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4_Kasse_Buchhaltung\00-Vorlagen Vorschriften\Fahrtkosten bzw Fahrtenbuch\"/>
    </mc:Choice>
  </mc:AlternateContent>
  <xr:revisionPtr revIDLastSave="0" documentId="8_{78743349-5600-4DE8-B304-71E2993410C0}" xr6:coauthVersionLast="47" xr6:coauthVersionMax="47" xr10:uidLastSave="{00000000-0000-0000-0000-000000000000}"/>
  <bookViews>
    <workbookView xWindow="-120" yWindow="-120" windowWidth="29040" windowHeight="15840" xr2:uid="{A94FDB8D-26F4-421B-BC09-F5EDE63F3F57}"/>
  </bookViews>
  <sheets>
    <sheet name="Fahrtenbuch" sheetId="1" r:id="rId1"/>
    <sheet name="Buchungsanordnung" sheetId="3" r:id="rId2"/>
  </sheets>
  <definedNames>
    <definedName name="_xlnm.Print_Area" localSheetId="1">Buchungsanordnung!$A$1:$M$27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P29" i="1"/>
  <c r="D32" i="1" s="1"/>
  <c r="I29" i="1"/>
  <c r="D31" i="1" s="1"/>
  <c r="G29" i="1"/>
  <c r="G30" i="1" s="1"/>
  <c r="F29" i="1"/>
  <c r="F30" i="1" s="1"/>
  <c r="E29" i="1"/>
  <c r="E30" i="1" s="1"/>
  <c r="D29" i="1"/>
  <c r="S28" i="1"/>
  <c r="R28" i="1"/>
  <c r="Q28" i="1"/>
  <c r="P28" i="1"/>
  <c r="M28" i="1"/>
  <c r="L28" i="1"/>
  <c r="K28" i="1"/>
  <c r="J28" i="1"/>
  <c r="S27" i="1"/>
  <c r="R27" i="1"/>
  <c r="Q27" i="1"/>
  <c r="P27" i="1"/>
  <c r="M27" i="1"/>
  <c r="L27" i="1"/>
  <c r="K27" i="1"/>
  <c r="J27" i="1"/>
  <c r="S26" i="1"/>
  <c r="R26" i="1"/>
  <c r="Q26" i="1"/>
  <c r="P26" i="1"/>
  <c r="M26" i="1"/>
  <c r="L26" i="1"/>
  <c r="K26" i="1"/>
  <c r="J26" i="1"/>
  <c r="S25" i="1"/>
  <c r="R25" i="1"/>
  <c r="Q25" i="1"/>
  <c r="P25" i="1"/>
  <c r="M25" i="1"/>
  <c r="L25" i="1"/>
  <c r="K25" i="1"/>
  <c r="J25" i="1"/>
  <c r="S24" i="1"/>
  <c r="R24" i="1"/>
  <c r="Q24" i="1"/>
  <c r="P24" i="1"/>
  <c r="M24" i="1"/>
  <c r="L24" i="1"/>
  <c r="K24" i="1"/>
  <c r="J24" i="1"/>
  <c r="S23" i="1"/>
  <c r="R23" i="1"/>
  <c r="Q23" i="1"/>
  <c r="P23" i="1"/>
  <c r="M23" i="1"/>
  <c r="L23" i="1"/>
  <c r="K23" i="1"/>
  <c r="J23" i="1"/>
  <c r="S22" i="1"/>
  <c r="R22" i="1"/>
  <c r="Q22" i="1"/>
  <c r="P22" i="1"/>
  <c r="M22" i="1"/>
  <c r="L22" i="1"/>
  <c r="K22" i="1"/>
  <c r="J22" i="1"/>
  <c r="S21" i="1"/>
  <c r="R21" i="1"/>
  <c r="Q21" i="1"/>
  <c r="P21" i="1"/>
  <c r="M21" i="1"/>
  <c r="L21" i="1"/>
  <c r="K21" i="1"/>
  <c r="J21" i="1"/>
  <c r="S20" i="1"/>
  <c r="R20" i="1"/>
  <c r="Q20" i="1"/>
  <c r="P20" i="1"/>
  <c r="M20" i="1"/>
  <c r="L20" i="1"/>
  <c r="K20" i="1"/>
  <c r="J20" i="1"/>
  <c r="S19" i="1"/>
  <c r="R19" i="1"/>
  <c r="Q19" i="1"/>
  <c r="P19" i="1"/>
  <c r="M19" i="1"/>
  <c r="L19" i="1"/>
  <c r="K19" i="1"/>
  <c r="J19" i="1"/>
  <c r="S18" i="1"/>
  <c r="R18" i="1"/>
  <c r="Q18" i="1"/>
  <c r="P18" i="1"/>
  <c r="M18" i="1"/>
  <c r="L18" i="1"/>
  <c r="K18" i="1"/>
  <c r="J18" i="1"/>
  <c r="S17" i="1"/>
  <c r="R17" i="1"/>
  <c r="Q17" i="1"/>
  <c r="P17" i="1"/>
  <c r="M17" i="1"/>
  <c r="L17" i="1"/>
  <c r="K17" i="1"/>
  <c r="J17" i="1"/>
  <c r="S16" i="1"/>
  <c r="R16" i="1"/>
  <c r="Q16" i="1"/>
  <c r="P16" i="1"/>
  <c r="M16" i="1"/>
  <c r="L16" i="1"/>
  <c r="K16" i="1"/>
  <c r="J16" i="1"/>
  <c r="S15" i="1"/>
  <c r="R15" i="1"/>
  <c r="Q15" i="1"/>
  <c r="P15" i="1"/>
  <c r="M15" i="1"/>
  <c r="L15" i="1"/>
  <c r="K15" i="1"/>
  <c r="J15" i="1"/>
  <c r="S14" i="1"/>
  <c r="R14" i="1"/>
  <c r="Q14" i="1"/>
  <c r="P14" i="1"/>
  <c r="M14" i="1"/>
  <c r="L14" i="1"/>
  <c r="K14" i="1"/>
  <c r="J14" i="1"/>
  <c r="S13" i="1"/>
  <c r="R13" i="1"/>
  <c r="Q13" i="1"/>
  <c r="P13" i="1"/>
  <c r="M13" i="1"/>
  <c r="L13" i="1"/>
  <c r="K13" i="1"/>
  <c r="J13" i="1"/>
  <c r="S12" i="1"/>
  <c r="R12" i="1"/>
  <c r="Q12" i="1"/>
  <c r="P12" i="1"/>
  <c r="M12" i="1"/>
  <c r="L12" i="1"/>
  <c r="K12" i="1"/>
  <c r="J12" i="1"/>
  <c r="S11" i="1"/>
  <c r="R11" i="1"/>
  <c r="Q11" i="1"/>
  <c r="P11" i="1"/>
  <c r="M11" i="1"/>
  <c r="L11" i="1"/>
  <c r="K11" i="1"/>
  <c r="J11" i="1"/>
  <c r="S10" i="1"/>
  <c r="R10" i="1"/>
  <c r="Q10" i="1"/>
  <c r="P10" i="1"/>
  <c r="M10" i="1"/>
  <c r="L10" i="1"/>
  <c r="K10" i="1"/>
  <c r="J10" i="1"/>
  <c r="S9" i="1"/>
  <c r="R9" i="1"/>
  <c r="Q9" i="1"/>
  <c r="P9" i="1"/>
  <c r="M9" i="1"/>
  <c r="L9" i="1"/>
  <c r="K9" i="1"/>
  <c r="J9" i="1"/>
  <c r="S8" i="1"/>
  <c r="R8" i="1"/>
  <c r="Q8" i="1"/>
  <c r="P8" i="1"/>
  <c r="M8" i="1"/>
  <c r="L8" i="1"/>
  <c r="K8" i="1"/>
  <c r="J8" i="1"/>
  <c r="S7" i="1"/>
  <c r="S29" i="1" s="1"/>
  <c r="G32" i="1" s="1"/>
  <c r="R7" i="1"/>
  <c r="R29" i="1" s="1"/>
  <c r="F32" i="1" s="1"/>
  <c r="Q7" i="1"/>
  <c r="Q29" i="1" s="1"/>
  <c r="E32" i="1" s="1"/>
  <c r="P7" i="1"/>
  <c r="M7" i="1"/>
  <c r="M29" i="1" s="1"/>
  <c r="G31" i="1" s="1"/>
  <c r="L7" i="1"/>
  <c r="L29" i="1" s="1"/>
  <c r="F31" i="1" s="1"/>
  <c r="K7" i="1"/>
  <c r="K29" i="1" s="1"/>
  <c r="E31" i="1" s="1"/>
  <c r="J7" i="1"/>
  <c r="J29" i="1" s="1"/>
  <c r="S6" i="1"/>
  <c r="R6" i="1"/>
  <c r="Q6" i="1"/>
  <c r="M6" i="1"/>
  <c r="L6" i="1"/>
  <c r="K6" i="1"/>
  <c r="D33" i="1" l="1"/>
  <c r="E33" i="1"/>
  <c r="F33" i="1"/>
  <c r="T32" i="1"/>
  <c r="G33" i="1"/>
  <c r="T30" i="1"/>
  <c r="T31" i="1" l="1"/>
  <c r="T33" i="1" s="1"/>
</calcChain>
</file>

<file path=xl/sharedStrings.xml><?xml version="1.0" encoding="utf-8"?>
<sst xmlns="http://schemas.openxmlformats.org/spreadsheetml/2006/main" count="76" uniqueCount="67">
  <si>
    <t>Fahrtenbuch von:</t>
  </si>
  <si>
    <t>Blatt 1</t>
  </si>
  <si>
    <t>Datum</t>
  </si>
  <si>
    <t>Dauer der Reise</t>
  </si>
  <si>
    <t>km-Erstattung</t>
  </si>
  <si>
    <t>Ziel und Zweck der Reise/Begründung</t>
  </si>
  <si>
    <t>Neben-</t>
  </si>
  <si>
    <t>Mitfahrer</t>
  </si>
  <si>
    <t>Bemerkungen:</t>
  </si>
  <si>
    <t xml:space="preserve"> Anstell-</t>
  </si>
  <si>
    <t xml:space="preserve"> von anderen kirchlichen Stellen</t>
  </si>
  <si>
    <t>für die Kfz-Benutzung</t>
  </si>
  <si>
    <t>kosten</t>
  </si>
  <si>
    <t>z.B. Dienstreisegenehmigung,</t>
  </si>
  <si>
    <t>ungs-</t>
  </si>
  <si>
    <t>(bitte hier eintragen:)</t>
  </si>
  <si>
    <t>z.B. Park-</t>
  </si>
  <si>
    <t>Anstell.-</t>
  </si>
  <si>
    <t>von anderen kirchlichen Stellen</t>
  </si>
  <si>
    <t>Name Mitfahrer</t>
  </si>
  <si>
    <t>von</t>
  </si>
  <si>
    <t>bis</t>
  </si>
  <si>
    <t>träger</t>
  </si>
  <si>
    <t>gebühren</t>
  </si>
  <si>
    <t>Anzahl</t>
  </si>
  <si>
    <t>Km</t>
  </si>
  <si>
    <t>Summe:</t>
  </si>
  <si>
    <t>0,02 € je Mitf./km</t>
  </si>
  <si>
    <t>Je Km:</t>
  </si>
  <si>
    <t>Reisekostenentschädigung:</t>
  </si>
  <si>
    <t>Nebenkosten:</t>
  </si>
  <si>
    <t>Mitnahmeentschädigung:</t>
  </si>
  <si>
    <r>
      <rPr>
        <b/>
        <sz val="14"/>
        <color theme="1"/>
        <rFont val="Calibri"/>
        <family val="2"/>
        <scheme val="minor"/>
      </rPr>
      <t>Buchungsanordnung</t>
    </r>
    <r>
      <rPr>
        <b/>
        <sz val="12"/>
        <color theme="1"/>
        <rFont val="Calibri"/>
        <family val="2"/>
        <scheme val="minor"/>
      </rPr>
      <t xml:space="preserve">
an das Kirchenamt Hameln-Holzminden</t>
    </r>
  </si>
  <si>
    <t>GKZ</t>
  </si>
  <si>
    <r>
      <t xml:space="preserve">Buchungsdatum </t>
    </r>
    <r>
      <rPr>
        <vertAlign val="superscript"/>
        <sz val="10"/>
        <color theme="1"/>
        <rFont val="Calibri"/>
        <family val="2"/>
        <scheme val="minor"/>
      </rPr>
      <t>1</t>
    </r>
  </si>
  <si>
    <t>Belegdatum</t>
  </si>
  <si>
    <t>Fälligkeitsdatum</t>
  </si>
  <si>
    <t>Belegnummer</t>
  </si>
  <si>
    <t>Kostenstelle</t>
  </si>
  <si>
    <t>KTR / Inv.-Nr.</t>
  </si>
  <si>
    <t>Art</t>
  </si>
  <si>
    <t>Sollkonto</t>
  </si>
  <si>
    <t>Habenkonto</t>
  </si>
  <si>
    <t>Betrag</t>
  </si>
  <si>
    <t>USt</t>
  </si>
  <si>
    <t>Externe Belegnummer</t>
  </si>
  <si>
    <t>Beschreibung (intern)</t>
  </si>
  <si>
    <t>Empfänger mit Adresse</t>
  </si>
  <si>
    <t>Bankverbindung</t>
  </si>
  <si>
    <t>sachlich richtig:</t>
  </si>
  <si>
    <t xml:space="preserve"> rechnerisch richtig:</t>
  </si>
  <si>
    <t xml:space="preserve">        ILV</t>
  </si>
  <si>
    <t xml:space="preserve">         Lastschrift</t>
  </si>
  <si>
    <t xml:space="preserve">        Stornierung</t>
  </si>
  <si>
    <t xml:space="preserve">         Umbuchung</t>
  </si>
  <si>
    <t>Unterschrift</t>
  </si>
  <si>
    <t xml:space="preserve">        Gutschrift</t>
  </si>
  <si>
    <t xml:space="preserve">         Verrechnung</t>
  </si>
  <si>
    <t xml:space="preserve"> zur Buchung / Zahlung angewiesen:</t>
  </si>
  <si>
    <r>
      <t xml:space="preserve">Maßnahme </t>
    </r>
    <r>
      <rPr>
        <b/>
        <sz val="10"/>
        <color rgb="FFFF0000"/>
        <rFont val="Calibri"/>
        <family val="2"/>
        <scheme val="minor"/>
      </rPr>
      <t>*</t>
    </r>
  </si>
  <si>
    <r>
      <t xml:space="preserve">Gewerk </t>
    </r>
    <r>
      <rPr>
        <b/>
        <sz val="10"/>
        <color rgb="FFFF0000"/>
        <rFont val="Calibri"/>
        <family val="2"/>
        <scheme val="minor"/>
      </rPr>
      <t>*</t>
    </r>
  </si>
  <si>
    <r>
      <t xml:space="preserve">Objekt </t>
    </r>
    <r>
      <rPr>
        <b/>
        <sz val="10"/>
        <color rgb="FFFF0000"/>
        <rFont val="Calibri"/>
        <family val="2"/>
        <scheme val="minor"/>
      </rPr>
      <t>*</t>
    </r>
  </si>
  <si>
    <t>Art: S = Sachkonto, K = Kreditor, D = Debitor, A = Anlage, B = Bank</t>
  </si>
  <si>
    <t>Inventar. Nr.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</si>
  <si>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Enstehung der Leistung</t>
    </r>
  </si>
  <si>
    <r>
      <t>KV-Beschluß v.</t>
    </r>
    <r>
      <rPr>
        <sz val="9"/>
        <color theme="1"/>
        <rFont val="Calibri"/>
        <family val="2"/>
        <scheme val="minor"/>
      </rPr>
      <t xml:space="preserve"> (Datum)</t>
    </r>
  </si>
  <si>
    <r>
      <t xml:space="preserve">     Pflichtfelder  |  </t>
    </r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4" tint="-0.249977111117893"/>
        <rFont val="Calibri"/>
        <family val="2"/>
        <scheme val="minor"/>
      </rPr>
      <t xml:space="preserve"> nur bei Bau/Bewirtschaftung  |  Inventar-Nr. ab 250,- €, Bücher ab 25,- €  |  Beschluß ab 1000,- €, Bau ab 5000,- €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</si>
</sst>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\ \€;[Red]\-#,##0.00\ \€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12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6" fillId="0" borderId="17" xfId="0" applyNumberFormat="1" applyFont="1" applyBorder="1"/>
    <xf numFmtId="164" fontId="6" fillId="0" borderId="18" xfId="0" applyNumberFormat="1" applyFont="1" applyBorder="1"/>
    <xf numFmtId="0" fontId="0" fillId="0" borderId="12" xfId="0" applyBorder="1"/>
    <xf numFmtId="0" fontId="6" fillId="0" borderId="12" xfId="0" applyFont="1" applyBorder="1"/>
    <xf numFmtId="0" fontId="6" fillId="0" borderId="11" xfId="0" applyFont="1" applyBorder="1" applyAlignment="1">
      <alignment horizontal="center"/>
    </xf>
    <xf numFmtId="0" fontId="6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164" fontId="6" fillId="0" borderId="16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11" xfId="0" applyFont="1" applyBorder="1"/>
    <xf numFmtId="0" fontId="0" fillId="0" borderId="23" xfId="0" applyBorder="1"/>
    <xf numFmtId="0" fontId="0" fillId="0" borderId="24" xfId="0" applyBorder="1"/>
    <xf numFmtId="0" fontId="6" fillId="0" borderId="24" xfId="0" applyFont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164" fontId="6" fillId="0" borderId="26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4" xfId="0" applyFont="1" applyBorder="1"/>
    <xf numFmtId="14" fontId="0" fillId="0" borderId="27" xfId="0" applyNumberFormat="1" applyBorder="1" applyProtection="1">
      <protection locked="0"/>
    </xf>
    <xf numFmtId="20" fontId="0" fillId="0" borderId="28" xfId="0" applyNumberFormat="1" applyBorder="1" applyProtection="1">
      <protection locked="0"/>
    </xf>
    <xf numFmtId="1" fontId="0" fillId="0" borderId="28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27" xfId="0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28" xfId="0" applyBorder="1" applyProtection="1">
      <protection locked="0"/>
    </xf>
    <xf numFmtId="1" fontId="0" fillId="0" borderId="27" xfId="0" applyNumberFormat="1" applyBorder="1" applyProtection="1">
      <protection locked="0"/>
    </xf>
    <xf numFmtId="164" fontId="0" fillId="0" borderId="27" xfId="0" applyNumberFormat="1" applyBorder="1" applyProtection="1">
      <protection locked="0"/>
    </xf>
    <xf numFmtId="0" fontId="0" fillId="0" borderId="27" xfId="0" applyBorder="1"/>
    <xf numFmtId="1" fontId="0" fillId="0" borderId="27" xfId="0" applyNumberFormat="1" applyBorder="1"/>
    <xf numFmtId="164" fontId="1" fillId="0" borderId="27" xfId="0" applyNumberFormat="1" applyFont="1" applyBorder="1"/>
    <xf numFmtId="0" fontId="1" fillId="0" borderId="27" xfId="0" applyFont="1" applyBorder="1"/>
    <xf numFmtId="164" fontId="0" fillId="0" borderId="27" xfId="0" applyNumberFormat="1" applyBorder="1"/>
    <xf numFmtId="0" fontId="0" fillId="0" borderId="13" xfId="0" applyBorder="1" applyAlignment="1">
      <alignment horizontal="left"/>
    </xf>
    <xf numFmtId="0" fontId="1" fillId="0" borderId="0" xfId="0" applyFont="1"/>
    <xf numFmtId="0" fontId="1" fillId="0" borderId="13" xfId="0" applyFont="1" applyBorder="1" applyAlignment="1">
      <alignment horizontal="right"/>
    </xf>
    <xf numFmtId="165" fontId="1" fillId="0" borderId="27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29" xfId="0" applyNumberFormat="1" applyFont="1" applyBorder="1" applyAlignment="1">
      <alignment horizontal="right"/>
    </xf>
    <xf numFmtId="3" fontId="1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1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0" xfId="0" applyNumberFormat="1" applyFont="1" applyFill="1" applyAlignment="1" applyProtection="1">
      <alignment horizontal="left" vertical="center"/>
      <protection locked="0"/>
    </xf>
    <xf numFmtId="49" fontId="1" fillId="3" borderId="30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44" fontId="1" fillId="3" borderId="16" xfId="0" applyNumberFormat="1" applyFont="1" applyFill="1" applyBorder="1" applyAlignment="1" applyProtection="1">
      <alignment horizontal="center" vertical="center"/>
      <protection locked="0"/>
    </xf>
    <xf numFmtId="44" fontId="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2" borderId="16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4" fontId="11" fillId="2" borderId="16" xfId="0" applyNumberFormat="1" applyFont="1" applyFill="1" applyBorder="1" applyAlignment="1">
      <alignment horizontal="center" vertical="center"/>
    </xf>
    <xf numFmtId="44" fontId="11" fillId="2" borderId="11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 applyProtection="1">
      <alignment horizontal="center" vertical="center"/>
      <protection locked="0"/>
    </xf>
    <xf numFmtId="49" fontId="1" fillId="3" borderId="17" xfId="0" applyNumberFormat="1" applyFont="1" applyFill="1" applyBorder="1" applyAlignment="1" applyProtection="1">
      <alignment horizontal="center" vertical="center"/>
      <protection locked="0"/>
    </xf>
    <xf numFmtId="49" fontId="1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4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2" borderId="20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vertical="center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/>
    <xf numFmtId="0" fontId="6" fillId="2" borderId="0" xfId="0" applyFont="1" applyFill="1"/>
    <xf numFmtId="0" fontId="11" fillId="0" borderId="0" xfId="0" applyFont="1" applyAlignment="1" applyProtection="1">
      <alignment horizontal="center" vertical="center"/>
      <protection locked="0"/>
    </xf>
    <xf numFmtId="0" fontId="15" fillId="2" borderId="0" xfId="0" applyFont="1" applyFill="1"/>
    <xf numFmtId="0" fontId="17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342900</xdr:colOff>
          <xdr:row>17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875F4CA-2CF6-4DEC-AEC4-245C4560FE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9</xdr:col>
          <xdr:colOff>342900</xdr:colOff>
          <xdr:row>18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2AB937E-AE96-4254-B97D-CF66A29EF5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9</xdr:col>
          <xdr:colOff>342900</xdr:colOff>
          <xdr:row>19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2154AC6-2B43-4500-920A-92F5A79293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17</xdr:row>
          <xdr:rowOff>0</xdr:rowOff>
        </xdr:from>
        <xdr:to>
          <xdr:col>10</xdr:col>
          <xdr:colOff>361950</xdr:colOff>
          <xdr:row>17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1AD6D3F-94DA-42D9-8314-E8A37B4080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0</xdr:rowOff>
        </xdr:from>
        <xdr:to>
          <xdr:col>10</xdr:col>
          <xdr:colOff>361950</xdr:colOff>
          <xdr:row>19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A7F8892-564C-4C2F-A206-93948D4F2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18</xdr:row>
          <xdr:rowOff>0</xdr:rowOff>
        </xdr:from>
        <xdr:to>
          <xdr:col>10</xdr:col>
          <xdr:colOff>361950</xdr:colOff>
          <xdr:row>18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21212D6-90B6-486D-9364-18C7C46122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9</xdr:col>
          <xdr:colOff>342900</xdr:colOff>
          <xdr:row>19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DB5F476-3313-4AB7-AB7C-15B1BF7003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342900</xdr:colOff>
          <xdr:row>17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9C98035-F439-4790-B250-A88E6EC394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9</xdr:col>
          <xdr:colOff>342900</xdr:colOff>
          <xdr:row>18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5EFD8B02-0A64-4A1B-B699-94A0F00D51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9</xdr:col>
          <xdr:colOff>342900</xdr:colOff>
          <xdr:row>19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912C715E-00B3-4B82-BF43-35341ADCF8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17</xdr:row>
          <xdr:rowOff>0</xdr:rowOff>
        </xdr:from>
        <xdr:to>
          <xdr:col>10</xdr:col>
          <xdr:colOff>361950</xdr:colOff>
          <xdr:row>17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97499AE-2AF7-418C-9B34-627C3D629C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0</xdr:rowOff>
        </xdr:from>
        <xdr:to>
          <xdr:col>10</xdr:col>
          <xdr:colOff>361950</xdr:colOff>
          <xdr:row>19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7568A231-90CC-4737-B196-8B0E3033C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18</xdr:row>
          <xdr:rowOff>0</xdr:rowOff>
        </xdr:from>
        <xdr:to>
          <xdr:col>10</xdr:col>
          <xdr:colOff>361950</xdr:colOff>
          <xdr:row>18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A4C8E10-16F8-492B-86DF-BAFE5DFBF5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9</xdr:col>
          <xdr:colOff>342900</xdr:colOff>
          <xdr:row>19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FFBA5EC-F167-4568-9CD2-83D3ACFF2D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920751</xdr:colOff>
      <xdr:row>0</xdr:row>
      <xdr:rowOff>31748</xdr:rowOff>
    </xdr:from>
    <xdr:to>
      <xdr:col>11</xdr:col>
      <xdr:colOff>223663</xdr:colOff>
      <xdr:row>0</xdr:row>
      <xdr:rowOff>475658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1E3B790-6109-4687-A555-0CF7E1CD1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51" y="31748"/>
          <a:ext cx="283987" cy="443910"/>
        </a:xfrm>
        <a:prstGeom prst="rect">
          <a:avLst/>
        </a:prstGeom>
      </xdr:spPr>
    </xdr:pic>
    <xdr:clientData/>
  </xdr:twoCellAnchor>
  <xdr:oneCellAnchor>
    <xdr:from>
      <xdr:col>1</xdr:col>
      <xdr:colOff>15860</xdr:colOff>
      <xdr:row>2</xdr:row>
      <xdr:rowOff>15875</xdr:rowOff>
    </xdr:from>
    <xdr:ext cx="142874" cy="142874"/>
    <xdr:pic>
      <xdr:nvPicPr>
        <xdr:cNvPr id="3" name="Grafik 2" descr="Warnung">
          <a:extLst>
            <a:ext uri="{FF2B5EF4-FFF2-40B4-BE49-F238E27FC236}">
              <a16:creationId xmlns:a16="http://schemas.microsoft.com/office/drawing/2014/main" id="{FCF51272-BB91-4D13-8B09-B1B332CBF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49210" y="720725"/>
          <a:ext cx="142874" cy="142874"/>
        </a:xfrm>
        <a:prstGeom prst="rect">
          <a:avLst/>
        </a:prstGeom>
      </xdr:spPr>
    </xdr:pic>
    <xdr:clientData/>
  </xdr:oneCellAnchor>
  <xdr:oneCellAnchor>
    <xdr:from>
      <xdr:col>1</xdr:col>
      <xdr:colOff>9510</xdr:colOff>
      <xdr:row>4</xdr:row>
      <xdr:rowOff>9533</xdr:rowOff>
    </xdr:from>
    <xdr:ext cx="142874" cy="142874"/>
    <xdr:pic>
      <xdr:nvPicPr>
        <xdr:cNvPr id="4" name="Grafik 3" descr="Warnung">
          <a:extLst>
            <a:ext uri="{FF2B5EF4-FFF2-40B4-BE49-F238E27FC236}">
              <a16:creationId xmlns:a16="http://schemas.microsoft.com/office/drawing/2014/main" id="{327A399F-11BD-45DC-85A9-108F9FAA7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42860" y="1095383"/>
          <a:ext cx="142874" cy="142874"/>
        </a:xfrm>
        <a:prstGeom prst="rect">
          <a:avLst/>
        </a:prstGeom>
      </xdr:spPr>
    </xdr:pic>
    <xdr:clientData/>
  </xdr:oneCellAnchor>
  <xdr:oneCellAnchor>
    <xdr:from>
      <xdr:col>1</xdr:col>
      <xdr:colOff>19026</xdr:colOff>
      <xdr:row>18</xdr:row>
      <xdr:rowOff>42878</xdr:rowOff>
    </xdr:from>
    <xdr:ext cx="142874" cy="142874"/>
    <xdr:pic>
      <xdr:nvPicPr>
        <xdr:cNvPr id="5" name="Grafik 4" descr="Warnung">
          <a:extLst>
            <a:ext uri="{FF2B5EF4-FFF2-40B4-BE49-F238E27FC236}">
              <a16:creationId xmlns:a16="http://schemas.microsoft.com/office/drawing/2014/main" id="{DEAFB0DE-57AD-458F-90E5-C50297CA5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52376" y="3414728"/>
          <a:ext cx="142874" cy="142874"/>
        </a:xfrm>
        <a:prstGeom prst="rect">
          <a:avLst/>
        </a:prstGeom>
      </xdr:spPr>
    </xdr:pic>
    <xdr:clientData/>
  </xdr:oneCellAnchor>
  <xdr:oneCellAnchor>
    <xdr:from>
      <xdr:col>3</xdr:col>
      <xdr:colOff>34899</xdr:colOff>
      <xdr:row>14</xdr:row>
      <xdr:rowOff>50836</xdr:rowOff>
    </xdr:from>
    <xdr:ext cx="142874" cy="142874"/>
    <xdr:pic>
      <xdr:nvPicPr>
        <xdr:cNvPr id="6" name="Grafik 5" descr="Warnung">
          <a:extLst>
            <a:ext uri="{FF2B5EF4-FFF2-40B4-BE49-F238E27FC236}">
              <a16:creationId xmlns:a16="http://schemas.microsoft.com/office/drawing/2014/main" id="{C8A7A1A2-CDF0-45D5-A3AD-77BC75589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396974" y="2451136"/>
          <a:ext cx="142874" cy="142874"/>
        </a:xfrm>
        <a:prstGeom prst="rect">
          <a:avLst/>
        </a:prstGeom>
      </xdr:spPr>
    </xdr:pic>
    <xdr:clientData/>
  </xdr:oneCellAnchor>
  <xdr:oneCellAnchor>
    <xdr:from>
      <xdr:col>3</xdr:col>
      <xdr:colOff>28539</xdr:colOff>
      <xdr:row>15</xdr:row>
      <xdr:rowOff>52429</xdr:rowOff>
    </xdr:from>
    <xdr:ext cx="142874" cy="142874"/>
    <xdr:pic>
      <xdr:nvPicPr>
        <xdr:cNvPr id="7" name="Grafik 6" descr="Warnung">
          <a:extLst>
            <a:ext uri="{FF2B5EF4-FFF2-40B4-BE49-F238E27FC236}">
              <a16:creationId xmlns:a16="http://schemas.microsoft.com/office/drawing/2014/main" id="{5D3D0E7A-C833-49FF-BE65-F5D2AC92F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390614" y="2700379"/>
          <a:ext cx="142874" cy="142874"/>
        </a:xfrm>
        <a:prstGeom prst="rect">
          <a:avLst/>
        </a:prstGeom>
      </xdr:spPr>
    </xdr:pic>
    <xdr:clientData/>
  </xdr:oneCellAnchor>
  <xdr:oneCellAnchor>
    <xdr:from>
      <xdr:col>3</xdr:col>
      <xdr:colOff>38057</xdr:colOff>
      <xdr:row>16</xdr:row>
      <xdr:rowOff>54023</xdr:rowOff>
    </xdr:from>
    <xdr:ext cx="142874" cy="142874"/>
    <xdr:pic>
      <xdr:nvPicPr>
        <xdr:cNvPr id="8" name="Grafik 7" descr="Warnung">
          <a:extLst>
            <a:ext uri="{FF2B5EF4-FFF2-40B4-BE49-F238E27FC236}">
              <a16:creationId xmlns:a16="http://schemas.microsoft.com/office/drawing/2014/main" id="{19DA17B2-DC50-462C-AB31-156F5EFD3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400132" y="2949623"/>
          <a:ext cx="142874" cy="142874"/>
        </a:xfrm>
        <a:prstGeom prst="rect">
          <a:avLst/>
        </a:prstGeom>
      </xdr:spPr>
    </xdr:pic>
    <xdr:clientData/>
  </xdr:oneCellAnchor>
  <xdr:oneCellAnchor>
    <xdr:from>
      <xdr:col>4</xdr:col>
      <xdr:colOff>341275</xdr:colOff>
      <xdr:row>21</xdr:row>
      <xdr:rowOff>31810</xdr:rowOff>
    </xdr:from>
    <xdr:ext cx="142874" cy="142874"/>
    <xdr:pic>
      <xdr:nvPicPr>
        <xdr:cNvPr id="9" name="Grafik 8" descr="Warnung">
          <a:extLst>
            <a:ext uri="{FF2B5EF4-FFF2-40B4-BE49-F238E27FC236}">
              <a16:creationId xmlns:a16="http://schemas.microsoft.com/office/drawing/2014/main" id="{940FF871-7F7B-429E-B12B-17BB265BA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931950" y="4089460"/>
          <a:ext cx="142874" cy="142874"/>
        </a:xfrm>
        <a:prstGeom prst="rect">
          <a:avLst/>
        </a:prstGeom>
      </xdr:spPr>
    </xdr:pic>
    <xdr:clientData/>
  </xdr:oneCellAnchor>
  <xdr:oneCellAnchor>
    <xdr:from>
      <xdr:col>9</xdr:col>
      <xdr:colOff>979492</xdr:colOff>
      <xdr:row>4</xdr:row>
      <xdr:rowOff>19051</xdr:rowOff>
    </xdr:from>
    <xdr:ext cx="142874" cy="142874"/>
    <xdr:pic>
      <xdr:nvPicPr>
        <xdr:cNvPr id="10" name="Grafik 9" descr="Warnung">
          <a:extLst>
            <a:ext uri="{FF2B5EF4-FFF2-40B4-BE49-F238E27FC236}">
              <a16:creationId xmlns:a16="http://schemas.microsoft.com/office/drawing/2014/main" id="{FD2BCCFE-8D29-4AD7-A425-06721721D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951417" y="1104901"/>
          <a:ext cx="142874" cy="142874"/>
        </a:xfrm>
        <a:prstGeom prst="rect">
          <a:avLst/>
        </a:prstGeom>
      </xdr:spPr>
    </xdr:pic>
    <xdr:clientData/>
  </xdr:oneCellAnchor>
  <xdr:oneCellAnchor>
    <xdr:from>
      <xdr:col>0</xdr:col>
      <xdr:colOff>95240</xdr:colOff>
      <xdr:row>26</xdr:row>
      <xdr:rowOff>23814</xdr:rowOff>
    </xdr:from>
    <xdr:ext cx="142874" cy="142874"/>
    <xdr:pic>
      <xdr:nvPicPr>
        <xdr:cNvPr id="11" name="Grafik 10" descr="Warnung">
          <a:extLst>
            <a:ext uri="{FF2B5EF4-FFF2-40B4-BE49-F238E27FC236}">
              <a16:creationId xmlns:a16="http://schemas.microsoft.com/office/drawing/2014/main" id="{5F3F4F81-9FDF-4886-A6BC-055BE218E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5240" y="5014914"/>
          <a:ext cx="142874" cy="142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E1E27-E164-4A95-9519-A56282CBF331}">
  <dimension ref="A1:V34"/>
  <sheetViews>
    <sheetView tabSelected="1" workbookViewId="0">
      <selection activeCell="E31" sqref="E31"/>
    </sheetView>
  </sheetViews>
  <sheetFormatPr baseColWidth="10" defaultRowHeight="15" outlineLevelCol="1" x14ac:dyDescent="0.25"/>
  <cols>
    <col min="1" max="1" width="10" customWidth="1"/>
    <col min="2" max="3" width="6.7109375" customWidth="1"/>
    <col min="4" max="7" width="8" customWidth="1"/>
    <col min="8" max="8" width="41.42578125" customWidth="1"/>
    <col min="9" max="9" width="7.42578125" style="6" customWidth="1"/>
    <col min="10" max="13" width="8.140625" style="6" hidden="1" customWidth="1" outlineLevel="1"/>
    <col min="14" max="14" width="9.28515625" customWidth="1" collapsed="1"/>
    <col min="15" max="15" width="5.85546875" customWidth="1"/>
    <col min="16" max="19" width="8.140625" style="6" hidden="1" customWidth="1" outlineLevel="1"/>
    <col min="20" max="20" width="27.85546875" customWidth="1" collapsed="1"/>
  </cols>
  <sheetData>
    <row r="1" spans="1:20" s="5" customFormat="1" ht="46.5" x14ac:dyDescent="0.7">
      <c r="A1" s="1" t="s">
        <v>0</v>
      </c>
      <c r="B1" s="2"/>
      <c r="C1" s="2"/>
      <c r="D1" s="2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3">
        <v>0.02</v>
      </c>
      <c r="Q1" s="1"/>
      <c r="R1" s="1"/>
      <c r="S1" s="1"/>
      <c r="T1" s="4" t="s">
        <v>1</v>
      </c>
    </row>
    <row r="2" spans="1:20" ht="15.75" thickBot="1" x14ac:dyDescent="0.3"/>
    <row r="3" spans="1:20" x14ac:dyDescent="0.25">
      <c r="A3" s="7" t="s">
        <v>2</v>
      </c>
      <c r="B3" s="8" t="s">
        <v>3</v>
      </c>
      <c r="C3" s="8"/>
      <c r="D3" s="9"/>
      <c r="E3" s="10" t="s">
        <v>4</v>
      </c>
      <c r="F3" s="11"/>
      <c r="G3" s="12"/>
      <c r="H3" s="8" t="s">
        <v>5</v>
      </c>
      <c r="I3" s="13" t="s">
        <v>6</v>
      </c>
      <c r="J3" s="14"/>
      <c r="K3" s="14"/>
      <c r="L3" s="14"/>
      <c r="M3" s="15"/>
      <c r="N3" s="66" t="s">
        <v>7</v>
      </c>
      <c r="O3" s="67"/>
      <c r="P3" s="14"/>
      <c r="Q3" s="14"/>
      <c r="R3" s="14"/>
      <c r="S3" s="15"/>
      <c r="T3" s="16" t="s">
        <v>8</v>
      </c>
    </row>
    <row r="4" spans="1:20" x14ac:dyDescent="0.25">
      <c r="A4" s="17"/>
      <c r="B4" s="18"/>
      <c r="C4" s="18"/>
      <c r="D4" s="19" t="s">
        <v>9</v>
      </c>
      <c r="E4" s="68" t="s">
        <v>10</v>
      </c>
      <c r="F4" s="69"/>
      <c r="G4" s="70"/>
      <c r="H4" s="18" t="s">
        <v>11</v>
      </c>
      <c r="I4" s="20" t="s">
        <v>12</v>
      </c>
      <c r="J4" s="21"/>
      <c r="K4" s="21"/>
      <c r="L4" s="21"/>
      <c r="M4" s="22"/>
      <c r="N4" s="23"/>
      <c r="O4" s="23"/>
      <c r="P4" s="21"/>
      <c r="Q4" s="21"/>
      <c r="R4" s="21"/>
      <c r="S4" s="22"/>
      <c r="T4" s="24" t="s">
        <v>13</v>
      </c>
    </row>
    <row r="5" spans="1:20" x14ac:dyDescent="0.25">
      <c r="A5" s="17"/>
      <c r="B5" s="18"/>
      <c r="C5" s="18"/>
      <c r="D5" s="25" t="s">
        <v>14</v>
      </c>
      <c r="E5" s="26" t="s">
        <v>15</v>
      </c>
      <c r="F5" s="27"/>
      <c r="G5" s="28"/>
      <c r="H5" s="18"/>
      <c r="I5" s="29" t="s">
        <v>16</v>
      </c>
      <c r="J5" s="30" t="s">
        <v>17</v>
      </c>
      <c r="K5" s="71" t="s">
        <v>18</v>
      </c>
      <c r="L5" s="72"/>
      <c r="M5" s="73"/>
      <c r="N5" s="18"/>
      <c r="O5" s="18"/>
      <c r="P5" s="30" t="s">
        <v>17</v>
      </c>
      <c r="Q5" s="71" t="s">
        <v>18</v>
      </c>
      <c r="R5" s="72"/>
      <c r="S5" s="73"/>
      <c r="T5" s="31" t="s">
        <v>19</v>
      </c>
    </row>
    <row r="6" spans="1:20" ht="15.75" thickBot="1" x14ac:dyDescent="0.3">
      <c r="A6" s="32"/>
      <c r="B6" s="33" t="s">
        <v>20</v>
      </c>
      <c r="C6" s="33" t="s">
        <v>21</v>
      </c>
      <c r="D6" s="34" t="s">
        <v>22</v>
      </c>
      <c r="E6" s="35"/>
      <c r="F6" s="36"/>
      <c r="G6" s="36"/>
      <c r="H6" s="33"/>
      <c r="I6" s="37" t="s">
        <v>23</v>
      </c>
      <c r="J6" s="38" t="s">
        <v>22</v>
      </c>
      <c r="K6" s="34">
        <f>E6</f>
        <v>0</v>
      </c>
      <c r="L6" s="34">
        <f>F6</f>
        <v>0</v>
      </c>
      <c r="M6" s="34">
        <f>G6</f>
        <v>0</v>
      </c>
      <c r="N6" s="39" t="s">
        <v>24</v>
      </c>
      <c r="O6" s="39" t="s">
        <v>25</v>
      </c>
      <c r="P6" s="38" t="s">
        <v>22</v>
      </c>
      <c r="Q6" s="34">
        <f>E6</f>
        <v>0</v>
      </c>
      <c r="R6" s="34">
        <f>F6</f>
        <v>0</v>
      </c>
      <c r="S6" s="34">
        <f>G6</f>
        <v>0</v>
      </c>
      <c r="T6" s="40"/>
    </row>
    <row r="7" spans="1:20" x14ac:dyDescent="0.25">
      <c r="A7" s="41"/>
      <c r="B7" s="42"/>
      <c r="C7" s="42"/>
      <c r="D7" s="43"/>
      <c r="E7" s="43"/>
      <c r="F7" s="44"/>
      <c r="G7" s="43"/>
      <c r="H7" s="45"/>
      <c r="I7" s="46"/>
      <c r="J7" s="46" t="str">
        <f t="shared" ref="J7:M22" si="0">IF(AND(D7&gt;0,$I7&gt;0),$I7,"")</f>
        <v/>
      </c>
      <c r="K7" s="46" t="str">
        <f t="shared" si="0"/>
        <v/>
      </c>
      <c r="L7" s="46" t="str">
        <f t="shared" si="0"/>
        <v/>
      </c>
      <c r="M7" s="46" t="str">
        <f t="shared" si="0"/>
        <v/>
      </c>
      <c r="N7" s="47"/>
      <c r="O7" s="47"/>
      <c r="P7" s="46" t="str">
        <f t="shared" ref="P7:S28" si="1">IF(AND(D7&gt;0,$N7&gt;0,$O7&gt;0),$O7*$N7*$P$1,"")</f>
        <v/>
      </c>
      <c r="Q7" s="46" t="str">
        <f t="shared" si="1"/>
        <v/>
      </c>
      <c r="R7" s="46" t="str">
        <f t="shared" si="1"/>
        <v/>
      </c>
      <c r="S7" s="46" t="str">
        <f t="shared" si="1"/>
        <v/>
      </c>
      <c r="T7" s="47"/>
    </row>
    <row r="8" spans="1:20" x14ac:dyDescent="0.25">
      <c r="A8" s="41"/>
      <c r="B8" s="45"/>
      <c r="C8" s="45"/>
      <c r="D8" s="43"/>
      <c r="E8" s="48"/>
      <c r="F8" s="48"/>
      <c r="G8" s="48"/>
      <c r="H8" s="45"/>
      <c r="I8" s="49"/>
      <c r="J8" s="46" t="str">
        <f t="shared" si="0"/>
        <v/>
      </c>
      <c r="K8" s="46" t="str">
        <f t="shared" si="0"/>
        <v/>
      </c>
      <c r="L8" s="46" t="str">
        <f t="shared" si="0"/>
        <v/>
      </c>
      <c r="M8" s="46" t="str">
        <f t="shared" si="0"/>
        <v/>
      </c>
      <c r="N8" s="45"/>
      <c r="O8" s="45"/>
      <c r="P8" s="46" t="str">
        <f t="shared" si="1"/>
        <v/>
      </c>
      <c r="Q8" s="46" t="str">
        <f t="shared" si="1"/>
        <v/>
      </c>
      <c r="R8" s="46" t="str">
        <f t="shared" si="1"/>
        <v/>
      </c>
      <c r="S8" s="46" t="str">
        <f t="shared" si="1"/>
        <v/>
      </c>
      <c r="T8" s="45"/>
    </row>
    <row r="9" spans="1:20" x14ac:dyDescent="0.25">
      <c r="A9" s="41"/>
      <c r="B9" s="45"/>
      <c r="C9" s="44"/>
      <c r="D9" s="43"/>
      <c r="E9" s="48"/>
      <c r="F9" s="48"/>
      <c r="G9" s="48"/>
      <c r="H9" s="45"/>
      <c r="I9" s="49"/>
      <c r="J9" s="46" t="str">
        <f t="shared" si="0"/>
        <v/>
      </c>
      <c r="K9" s="46" t="str">
        <f t="shared" si="0"/>
        <v/>
      </c>
      <c r="L9" s="46" t="str">
        <f t="shared" si="0"/>
        <v/>
      </c>
      <c r="M9" s="46" t="str">
        <f t="shared" si="0"/>
        <v/>
      </c>
      <c r="N9" s="45"/>
      <c r="O9" s="45"/>
      <c r="P9" s="46" t="str">
        <f t="shared" si="1"/>
        <v/>
      </c>
      <c r="Q9" s="46" t="str">
        <f t="shared" si="1"/>
        <v/>
      </c>
      <c r="R9" s="46" t="str">
        <f t="shared" si="1"/>
        <v/>
      </c>
      <c r="S9" s="46" t="str">
        <f t="shared" si="1"/>
        <v/>
      </c>
      <c r="T9" s="45"/>
    </row>
    <row r="10" spans="1:20" x14ac:dyDescent="0.25">
      <c r="A10" s="41"/>
      <c r="B10" s="45"/>
      <c r="C10" s="45"/>
      <c r="D10" s="43"/>
      <c r="E10" s="48"/>
      <c r="F10" s="48"/>
      <c r="G10" s="48"/>
      <c r="H10" s="45"/>
      <c r="I10" s="49"/>
      <c r="J10" s="46" t="str">
        <f>IF(AND(D10&gt;0,$I10&gt;0),$I10,"")</f>
        <v/>
      </c>
      <c r="K10" s="46" t="str">
        <f>IF(AND(E10&gt;0,$I10&gt;0),$I10,"")</f>
        <v/>
      </c>
      <c r="L10" s="46" t="str">
        <f>IF(AND(F10&gt;0,$I10&gt;0),$I10,"")</f>
        <v/>
      </c>
      <c r="M10" s="46" t="str">
        <f>IF(AND(G10&gt;0,$I10&gt;0),$I10,"")</f>
        <v/>
      </c>
      <c r="N10" s="45"/>
      <c r="O10" s="45"/>
      <c r="P10" s="46" t="str">
        <f t="shared" si="1"/>
        <v/>
      </c>
      <c r="Q10" s="46" t="str">
        <f t="shared" si="1"/>
        <v/>
      </c>
      <c r="R10" s="46" t="str">
        <f t="shared" si="1"/>
        <v/>
      </c>
      <c r="S10" s="46" t="str">
        <f t="shared" si="1"/>
        <v/>
      </c>
      <c r="T10" s="45"/>
    </row>
    <row r="11" spans="1:20" x14ac:dyDescent="0.25">
      <c r="A11" s="41"/>
      <c r="B11" s="45"/>
      <c r="C11" s="45"/>
      <c r="D11" s="43"/>
      <c r="E11" s="48"/>
      <c r="F11" s="48"/>
      <c r="G11" s="48"/>
      <c r="H11" s="45"/>
      <c r="I11" s="49"/>
      <c r="J11" s="46" t="str">
        <f t="shared" si="0"/>
        <v/>
      </c>
      <c r="K11" s="46" t="str">
        <f t="shared" si="0"/>
        <v/>
      </c>
      <c r="L11" s="46" t="str">
        <f t="shared" si="0"/>
        <v/>
      </c>
      <c r="M11" s="46" t="str">
        <f t="shared" si="0"/>
        <v/>
      </c>
      <c r="N11" s="45"/>
      <c r="O11" s="45"/>
      <c r="P11" s="46" t="str">
        <f t="shared" si="1"/>
        <v/>
      </c>
      <c r="Q11" s="46" t="str">
        <f t="shared" si="1"/>
        <v/>
      </c>
      <c r="R11" s="46" t="str">
        <f t="shared" si="1"/>
        <v/>
      </c>
      <c r="S11" s="46" t="str">
        <f t="shared" si="1"/>
        <v/>
      </c>
      <c r="T11" s="45"/>
    </row>
    <row r="12" spans="1:20" x14ac:dyDescent="0.25">
      <c r="A12" s="41"/>
      <c r="B12" s="45"/>
      <c r="C12" s="45"/>
      <c r="D12" s="43"/>
      <c r="E12" s="48"/>
      <c r="F12" s="48"/>
      <c r="G12" s="44"/>
      <c r="H12" s="45"/>
      <c r="I12" s="49"/>
      <c r="J12" s="46" t="str">
        <f t="shared" si="0"/>
        <v/>
      </c>
      <c r="K12" s="46" t="str">
        <f t="shared" si="0"/>
        <v/>
      </c>
      <c r="L12" s="46" t="str">
        <f t="shared" si="0"/>
        <v/>
      </c>
      <c r="M12" s="46" t="str">
        <f t="shared" si="0"/>
        <v/>
      </c>
      <c r="N12" s="45"/>
      <c r="O12" s="45"/>
      <c r="P12" s="46" t="str">
        <f t="shared" si="1"/>
        <v/>
      </c>
      <c r="Q12" s="46" t="str">
        <f t="shared" si="1"/>
        <v/>
      </c>
      <c r="R12" s="46" t="str">
        <f t="shared" si="1"/>
        <v/>
      </c>
      <c r="S12" s="46" t="str">
        <f t="shared" si="1"/>
        <v/>
      </c>
      <c r="T12" s="45"/>
    </row>
    <row r="13" spans="1:20" x14ac:dyDescent="0.25">
      <c r="A13" s="41"/>
      <c r="B13" s="45"/>
      <c r="C13" s="45"/>
      <c r="D13" s="43"/>
      <c r="E13" s="48"/>
      <c r="F13" s="48"/>
      <c r="G13" s="48"/>
      <c r="H13" s="47"/>
      <c r="I13" s="49"/>
      <c r="J13" s="46" t="str">
        <f t="shared" si="0"/>
        <v/>
      </c>
      <c r="K13" s="46" t="str">
        <f t="shared" si="0"/>
        <v/>
      </c>
      <c r="L13" s="46" t="str">
        <f t="shared" si="0"/>
        <v/>
      </c>
      <c r="M13" s="46" t="str">
        <f t="shared" si="0"/>
        <v/>
      </c>
      <c r="N13" s="45"/>
      <c r="O13" s="45"/>
      <c r="P13" s="46" t="str">
        <f>IF(AND(D13&gt;0,$N13&gt;0,$O13&gt;0),$O13*$N13*$P$1,"")</f>
        <v/>
      </c>
      <c r="Q13" s="46" t="str">
        <f>IF(AND(E13&gt;0,$N13&gt;0,$O13&gt;0),$O13*$N13*$P$1,"")</f>
        <v/>
      </c>
      <c r="R13" s="46" t="str">
        <f t="shared" si="1"/>
        <v/>
      </c>
      <c r="S13" s="46" t="str">
        <f t="shared" si="1"/>
        <v/>
      </c>
      <c r="T13" s="45"/>
    </row>
    <row r="14" spans="1:20" x14ac:dyDescent="0.25">
      <c r="A14" s="41"/>
      <c r="B14" s="45"/>
      <c r="C14" s="45"/>
      <c r="D14" s="43"/>
      <c r="E14" s="48"/>
      <c r="F14" s="48"/>
      <c r="G14" s="48"/>
      <c r="H14" s="47"/>
      <c r="I14" s="49"/>
      <c r="J14" s="46" t="str">
        <f t="shared" si="0"/>
        <v/>
      </c>
      <c r="K14" s="46" t="str">
        <f t="shared" si="0"/>
        <v/>
      </c>
      <c r="L14" s="46" t="str">
        <f>IF(AND(F14&gt;0,$I14&gt;0),$I14,"")</f>
        <v/>
      </c>
      <c r="M14" s="46" t="str">
        <f>IF(AND(G14&gt;0,$I14&gt;0),$I14,"")</f>
        <v/>
      </c>
      <c r="N14" s="45"/>
      <c r="O14" s="45"/>
      <c r="P14" s="46" t="str">
        <f t="shared" si="1"/>
        <v/>
      </c>
      <c r="Q14" s="46" t="str">
        <f t="shared" si="1"/>
        <v/>
      </c>
      <c r="R14" s="46" t="str">
        <f>IF(AND(F14&gt;0,$N14&gt;0,$O14&gt;0),$O14*$N14*$P$1,"")</f>
        <v/>
      </c>
      <c r="S14" s="46" t="str">
        <f>IF(AND(G14&gt;0,$N14&gt;0,$O14&gt;0),$O14*$N14*$P$1,"")</f>
        <v/>
      </c>
      <c r="T14" s="45"/>
    </row>
    <row r="15" spans="1:20" x14ac:dyDescent="0.25">
      <c r="A15" s="41"/>
      <c r="B15" s="45"/>
      <c r="C15" s="45"/>
      <c r="D15" s="43"/>
      <c r="E15" s="48"/>
      <c r="F15" s="48"/>
      <c r="G15" s="48"/>
      <c r="H15" s="47"/>
      <c r="I15" s="49"/>
      <c r="J15" s="46" t="str">
        <f t="shared" si="0"/>
        <v/>
      </c>
      <c r="K15" s="46" t="str">
        <f t="shared" si="0"/>
        <v/>
      </c>
      <c r="L15" s="46" t="str">
        <f t="shared" si="0"/>
        <v/>
      </c>
      <c r="M15" s="46" t="str">
        <f t="shared" si="0"/>
        <v/>
      </c>
      <c r="N15" s="45"/>
      <c r="O15" s="45"/>
      <c r="P15" s="46" t="str">
        <f t="shared" si="1"/>
        <v/>
      </c>
      <c r="Q15" s="46" t="str">
        <f t="shared" si="1"/>
        <v/>
      </c>
      <c r="R15" s="46" t="str">
        <f t="shared" si="1"/>
        <v/>
      </c>
      <c r="S15" s="46" t="str">
        <f t="shared" si="1"/>
        <v/>
      </c>
      <c r="T15" s="45"/>
    </row>
    <row r="16" spans="1:20" x14ac:dyDescent="0.25">
      <c r="A16" s="41"/>
      <c r="B16" s="45"/>
      <c r="C16" s="45"/>
      <c r="D16" s="43"/>
      <c r="E16" s="48"/>
      <c r="F16" s="48"/>
      <c r="G16" s="48"/>
      <c r="H16" s="47"/>
      <c r="I16" s="49"/>
      <c r="J16" s="46" t="str">
        <f t="shared" si="0"/>
        <v/>
      </c>
      <c r="K16" s="46" t="str">
        <f t="shared" si="0"/>
        <v/>
      </c>
      <c r="L16" s="46" t="str">
        <f t="shared" si="0"/>
        <v/>
      </c>
      <c r="M16" s="46" t="str">
        <f t="shared" si="0"/>
        <v/>
      </c>
      <c r="N16" s="45"/>
      <c r="O16" s="45"/>
      <c r="P16" s="46" t="str">
        <f t="shared" si="1"/>
        <v/>
      </c>
      <c r="Q16" s="46" t="str">
        <f t="shared" si="1"/>
        <v/>
      </c>
      <c r="R16" s="46" t="str">
        <f t="shared" si="1"/>
        <v/>
      </c>
      <c r="S16" s="46" t="str">
        <f t="shared" si="1"/>
        <v/>
      </c>
      <c r="T16" s="45"/>
    </row>
    <row r="17" spans="1:22" x14ac:dyDescent="0.25">
      <c r="A17" s="41"/>
      <c r="B17" s="45"/>
      <c r="C17" s="45"/>
      <c r="D17" s="43"/>
      <c r="E17" s="48"/>
      <c r="F17" s="48"/>
      <c r="G17" s="48"/>
      <c r="H17" s="47"/>
      <c r="I17" s="49"/>
      <c r="J17" s="46" t="str">
        <f>IF(AND(D17&gt;0,$I17&gt;0),$I17,"")</f>
        <v/>
      </c>
      <c r="K17" s="46" t="str">
        <f>IF(AND(E17&gt;0,$I17&gt;0),$I17,"")</f>
        <v/>
      </c>
      <c r="L17" s="46" t="str">
        <f>IF(AND(F17&gt;0,$I17&gt;0),$I17,"")</f>
        <v/>
      </c>
      <c r="M17" s="46" t="str">
        <f>IF(AND(G17&gt;0,$I17&gt;0),$I17,"")</f>
        <v/>
      </c>
      <c r="N17" s="45"/>
      <c r="O17" s="45"/>
      <c r="P17" s="46" t="str">
        <f>IF(AND(D17&gt;0,$N17&gt;0,$O17&gt;0),$O17*$N17*$P$1,"")</f>
        <v/>
      </c>
      <c r="Q17" s="46" t="str">
        <f>IF(AND(E17&gt;0,$N17&gt;0,$O17&gt;0),$O17*$N17*$P$1,"")</f>
        <v/>
      </c>
      <c r="R17" s="46" t="str">
        <f>IF(AND(F17&gt;0,$N17&gt;0,$O17&gt;0),$O17*$N17*$P$1,"")</f>
        <v/>
      </c>
      <c r="S17" s="46" t="str">
        <f>IF(AND(G17&gt;0,$N17&gt;0,$O17&gt;0),$O17*$N17*$P$1,"")</f>
        <v/>
      </c>
      <c r="T17" s="45"/>
    </row>
    <row r="18" spans="1:22" x14ac:dyDescent="0.25">
      <c r="A18" s="41"/>
      <c r="B18" s="45"/>
      <c r="C18" s="45"/>
      <c r="D18" s="43"/>
      <c r="E18" s="48"/>
      <c r="F18" s="48"/>
      <c r="G18" s="48"/>
      <c r="H18" s="45"/>
      <c r="I18" s="49"/>
      <c r="J18" s="46" t="str">
        <f t="shared" si="0"/>
        <v/>
      </c>
      <c r="K18" s="46" t="str">
        <f t="shared" si="0"/>
        <v/>
      </c>
      <c r="L18" s="46" t="str">
        <f t="shared" si="0"/>
        <v/>
      </c>
      <c r="M18" s="46" t="str">
        <f t="shared" si="0"/>
        <v/>
      </c>
      <c r="N18" s="45"/>
      <c r="O18" s="45"/>
      <c r="P18" s="46" t="str">
        <f t="shared" si="1"/>
        <v/>
      </c>
      <c r="Q18" s="46" t="str">
        <f t="shared" si="1"/>
        <v/>
      </c>
      <c r="R18" s="46" t="str">
        <f t="shared" si="1"/>
        <v/>
      </c>
      <c r="S18" s="46" t="str">
        <f t="shared" si="1"/>
        <v/>
      </c>
      <c r="T18" s="45"/>
    </row>
    <row r="19" spans="1:22" x14ac:dyDescent="0.25">
      <c r="A19" s="41"/>
      <c r="B19" s="45"/>
      <c r="C19" s="45"/>
      <c r="D19" s="43"/>
      <c r="E19" s="48"/>
      <c r="F19" s="48"/>
      <c r="G19" s="48"/>
      <c r="H19" s="45"/>
      <c r="I19" s="49"/>
      <c r="J19" s="46" t="str">
        <f t="shared" si="0"/>
        <v/>
      </c>
      <c r="K19" s="46" t="str">
        <f t="shared" si="0"/>
        <v/>
      </c>
      <c r="L19" s="46" t="str">
        <f t="shared" si="0"/>
        <v/>
      </c>
      <c r="M19" s="46" t="str">
        <f t="shared" si="0"/>
        <v/>
      </c>
      <c r="N19" s="45"/>
      <c r="O19" s="45"/>
      <c r="P19" s="46" t="str">
        <f t="shared" si="1"/>
        <v/>
      </c>
      <c r="Q19" s="46" t="str">
        <f t="shared" si="1"/>
        <v/>
      </c>
      <c r="R19" s="46" t="str">
        <f t="shared" si="1"/>
        <v/>
      </c>
      <c r="S19" s="46" t="str">
        <f t="shared" si="1"/>
        <v/>
      </c>
      <c r="T19" s="45"/>
    </row>
    <row r="20" spans="1:22" x14ac:dyDescent="0.25">
      <c r="A20" s="41"/>
      <c r="B20" s="45"/>
      <c r="C20" s="45"/>
      <c r="D20" s="43"/>
      <c r="E20" s="48"/>
      <c r="F20" s="48"/>
      <c r="G20" s="48"/>
      <c r="H20" s="44"/>
      <c r="I20" s="49"/>
      <c r="J20" s="46" t="str">
        <f t="shared" si="0"/>
        <v/>
      </c>
      <c r="K20" s="46" t="str">
        <f t="shared" si="0"/>
        <v/>
      </c>
      <c r="L20" s="46" t="str">
        <f t="shared" si="0"/>
        <v/>
      </c>
      <c r="M20" s="46" t="str">
        <f t="shared" si="0"/>
        <v/>
      </c>
      <c r="N20" s="45"/>
      <c r="O20" s="45"/>
      <c r="P20" s="46" t="str">
        <f t="shared" si="1"/>
        <v/>
      </c>
      <c r="Q20" s="46" t="str">
        <f t="shared" si="1"/>
        <v/>
      </c>
      <c r="R20" s="46" t="str">
        <f t="shared" si="1"/>
        <v/>
      </c>
      <c r="S20" s="46" t="str">
        <f t="shared" si="1"/>
        <v/>
      </c>
      <c r="T20" s="45"/>
    </row>
    <row r="21" spans="1:22" x14ac:dyDescent="0.25">
      <c r="A21" s="41"/>
      <c r="B21" s="45"/>
      <c r="C21" s="45"/>
      <c r="D21" s="43"/>
      <c r="E21" s="48"/>
      <c r="F21" s="48"/>
      <c r="G21" s="48"/>
      <c r="H21" s="45"/>
      <c r="I21" s="49"/>
      <c r="J21" s="46" t="str">
        <f t="shared" si="0"/>
        <v/>
      </c>
      <c r="K21" s="46" t="str">
        <f t="shared" si="0"/>
        <v/>
      </c>
      <c r="L21" s="46" t="str">
        <f t="shared" si="0"/>
        <v/>
      </c>
      <c r="M21" s="46" t="str">
        <f t="shared" si="0"/>
        <v/>
      </c>
      <c r="N21" s="45"/>
      <c r="O21" s="45"/>
      <c r="P21" s="46" t="str">
        <f t="shared" si="1"/>
        <v/>
      </c>
      <c r="Q21" s="46" t="str">
        <f t="shared" si="1"/>
        <v/>
      </c>
      <c r="R21" s="46" t="str">
        <f t="shared" si="1"/>
        <v/>
      </c>
      <c r="S21" s="46" t="str">
        <f t="shared" si="1"/>
        <v/>
      </c>
      <c r="T21" s="45"/>
    </row>
    <row r="22" spans="1:22" x14ac:dyDescent="0.25">
      <c r="A22" s="41"/>
      <c r="B22" s="45"/>
      <c r="C22" s="45"/>
      <c r="D22" s="43"/>
      <c r="E22" s="48"/>
      <c r="F22" s="48"/>
      <c r="G22" s="48"/>
      <c r="H22" s="45"/>
      <c r="I22" s="49"/>
      <c r="J22" s="46" t="str">
        <f t="shared" si="0"/>
        <v/>
      </c>
      <c r="K22" s="46" t="str">
        <f t="shared" si="0"/>
        <v/>
      </c>
      <c r="L22" s="46" t="str">
        <f t="shared" si="0"/>
        <v/>
      </c>
      <c r="M22" s="46" t="str">
        <f t="shared" si="0"/>
        <v/>
      </c>
      <c r="N22" s="45"/>
      <c r="O22" s="45"/>
      <c r="P22" s="46" t="str">
        <f t="shared" si="1"/>
        <v/>
      </c>
      <c r="Q22" s="46" t="str">
        <f t="shared" si="1"/>
        <v/>
      </c>
      <c r="R22" s="46" t="str">
        <f t="shared" si="1"/>
        <v/>
      </c>
      <c r="S22" s="46" t="str">
        <f t="shared" si="1"/>
        <v/>
      </c>
      <c r="T22" s="45"/>
    </row>
    <row r="23" spans="1:22" x14ac:dyDescent="0.25">
      <c r="A23" s="41"/>
      <c r="B23" s="45"/>
      <c r="C23" s="45"/>
      <c r="D23" s="43"/>
      <c r="E23" s="48"/>
      <c r="F23" s="48"/>
      <c r="G23" s="48"/>
      <c r="H23" s="45"/>
      <c r="I23" s="49"/>
      <c r="J23" s="46" t="str">
        <f t="shared" ref="J23:M28" si="2">IF(AND(D23&gt;0,$I23&gt;0),$I23,"")</f>
        <v/>
      </c>
      <c r="K23" s="46" t="str">
        <f t="shared" si="2"/>
        <v/>
      </c>
      <c r="L23" s="46" t="str">
        <f t="shared" si="2"/>
        <v/>
      </c>
      <c r="M23" s="46" t="str">
        <f t="shared" si="2"/>
        <v/>
      </c>
      <c r="N23" s="45"/>
      <c r="O23" s="45"/>
      <c r="P23" s="46" t="str">
        <f t="shared" si="1"/>
        <v/>
      </c>
      <c r="Q23" s="46" t="str">
        <f t="shared" si="1"/>
        <v/>
      </c>
      <c r="R23" s="46" t="str">
        <f t="shared" si="1"/>
        <v/>
      </c>
      <c r="S23" s="46" t="str">
        <f t="shared" si="1"/>
        <v/>
      </c>
      <c r="T23" s="45"/>
    </row>
    <row r="24" spans="1:22" x14ac:dyDescent="0.25">
      <c r="A24" s="41"/>
      <c r="B24" s="45"/>
      <c r="C24" s="45"/>
      <c r="D24" s="43"/>
      <c r="E24" s="48"/>
      <c r="F24" s="48"/>
      <c r="G24" s="48"/>
      <c r="H24" s="45"/>
      <c r="I24" s="49"/>
      <c r="J24" s="46" t="str">
        <f t="shared" si="2"/>
        <v/>
      </c>
      <c r="K24" s="46" t="str">
        <f t="shared" si="2"/>
        <v/>
      </c>
      <c r="L24" s="46" t="str">
        <f t="shared" si="2"/>
        <v/>
      </c>
      <c r="M24" s="46" t="str">
        <f t="shared" si="2"/>
        <v/>
      </c>
      <c r="N24" s="45"/>
      <c r="O24" s="45"/>
      <c r="P24" s="46" t="str">
        <f t="shared" si="1"/>
        <v/>
      </c>
      <c r="Q24" s="46" t="str">
        <f t="shared" si="1"/>
        <v/>
      </c>
      <c r="R24" s="46" t="str">
        <f t="shared" si="1"/>
        <v/>
      </c>
      <c r="S24" s="46" t="str">
        <f t="shared" si="1"/>
        <v/>
      </c>
      <c r="T24" s="45"/>
    </row>
    <row r="25" spans="1:22" x14ac:dyDescent="0.25">
      <c r="A25" s="41"/>
      <c r="B25" s="45"/>
      <c r="C25" s="45"/>
      <c r="D25" s="43"/>
      <c r="E25" s="48"/>
      <c r="F25" s="48"/>
      <c r="G25" s="48"/>
      <c r="H25" s="45"/>
      <c r="I25" s="49"/>
      <c r="J25" s="46" t="str">
        <f t="shared" si="2"/>
        <v/>
      </c>
      <c r="K25" s="46" t="str">
        <f t="shared" si="2"/>
        <v/>
      </c>
      <c r="L25" s="46" t="str">
        <f t="shared" si="2"/>
        <v/>
      </c>
      <c r="M25" s="46" t="str">
        <f t="shared" si="2"/>
        <v/>
      </c>
      <c r="N25" s="45"/>
      <c r="O25" s="45"/>
      <c r="P25" s="46" t="str">
        <f t="shared" si="1"/>
        <v/>
      </c>
      <c r="Q25" s="46" t="str">
        <f t="shared" si="1"/>
        <v/>
      </c>
      <c r="R25" s="46" t="str">
        <f t="shared" si="1"/>
        <v/>
      </c>
      <c r="S25" s="46" t="str">
        <f t="shared" si="1"/>
        <v/>
      </c>
      <c r="T25" s="45"/>
    </row>
    <row r="26" spans="1:22" x14ac:dyDescent="0.25">
      <c r="A26" s="41"/>
      <c r="B26" s="45"/>
      <c r="C26" s="45"/>
      <c r="D26" s="43"/>
      <c r="E26" s="48"/>
      <c r="F26" s="48"/>
      <c r="G26" s="48"/>
      <c r="H26" s="45"/>
      <c r="I26" s="49"/>
      <c r="J26" s="46" t="str">
        <f t="shared" si="2"/>
        <v/>
      </c>
      <c r="K26" s="46" t="str">
        <f t="shared" si="2"/>
        <v/>
      </c>
      <c r="L26" s="46" t="str">
        <f t="shared" si="2"/>
        <v/>
      </c>
      <c r="M26" s="46" t="str">
        <f t="shared" si="2"/>
        <v/>
      </c>
      <c r="N26" s="45"/>
      <c r="O26" s="45"/>
      <c r="P26" s="46" t="str">
        <f t="shared" si="1"/>
        <v/>
      </c>
      <c r="Q26" s="46" t="str">
        <f t="shared" si="1"/>
        <v/>
      </c>
      <c r="R26" s="46" t="str">
        <f t="shared" si="1"/>
        <v/>
      </c>
      <c r="S26" s="46" t="str">
        <f t="shared" si="1"/>
        <v/>
      </c>
      <c r="T26" s="45"/>
    </row>
    <row r="27" spans="1:22" x14ac:dyDescent="0.25">
      <c r="A27" s="41"/>
      <c r="B27" s="45"/>
      <c r="C27" s="45"/>
      <c r="D27" s="43"/>
      <c r="E27" s="48"/>
      <c r="F27" s="48"/>
      <c r="G27" s="48"/>
      <c r="H27" s="45"/>
      <c r="I27" s="49"/>
      <c r="J27" s="46" t="str">
        <f t="shared" si="2"/>
        <v/>
      </c>
      <c r="K27" s="46" t="str">
        <f t="shared" si="2"/>
        <v/>
      </c>
      <c r="L27" s="46" t="str">
        <f t="shared" si="2"/>
        <v/>
      </c>
      <c r="M27" s="46" t="str">
        <f t="shared" si="2"/>
        <v/>
      </c>
      <c r="N27" s="45"/>
      <c r="O27" s="45"/>
      <c r="P27" s="46" t="str">
        <f t="shared" si="1"/>
        <v/>
      </c>
      <c r="Q27" s="46" t="str">
        <f t="shared" si="1"/>
        <v/>
      </c>
      <c r="R27" s="46" t="str">
        <f t="shared" si="1"/>
        <v/>
      </c>
      <c r="S27" s="46" t="str">
        <f t="shared" si="1"/>
        <v/>
      </c>
      <c r="T27" s="45"/>
    </row>
    <row r="28" spans="1:22" x14ac:dyDescent="0.25">
      <c r="A28" s="41"/>
      <c r="B28" s="45"/>
      <c r="C28" s="45"/>
      <c r="D28" s="43"/>
      <c r="E28" s="48"/>
      <c r="F28" s="48"/>
      <c r="G28" s="48"/>
      <c r="H28" s="45"/>
      <c r="I28" s="49"/>
      <c r="J28" s="46" t="str">
        <f t="shared" si="2"/>
        <v/>
      </c>
      <c r="K28" s="46" t="str">
        <f t="shared" si="2"/>
        <v/>
      </c>
      <c r="L28" s="46" t="str">
        <f t="shared" si="2"/>
        <v/>
      </c>
      <c r="M28" s="46" t="str">
        <f t="shared" si="2"/>
        <v/>
      </c>
      <c r="N28" s="45"/>
      <c r="O28" s="45"/>
      <c r="P28" s="46" t="str">
        <f t="shared" si="1"/>
        <v/>
      </c>
      <c r="Q28" s="46" t="str">
        <f t="shared" si="1"/>
        <v/>
      </c>
      <c r="R28" s="46" t="str">
        <f t="shared" si="1"/>
        <v/>
      </c>
      <c r="S28" s="46" t="str">
        <f t="shared" si="1"/>
        <v/>
      </c>
      <c r="T28" s="45"/>
    </row>
    <row r="29" spans="1:22" ht="23.25" customHeight="1" x14ac:dyDescent="0.25">
      <c r="A29" s="50" t="s">
        <v>26</v>
      </c>
      <c r="B29" s="50"/>
      <c r="C29" s="50"/>
      <c r="D29" s="51">
        <f>SUM(D7:D28)</f>
        <v>0</v>
      </c>
      <c r="E29" s="51">
        <f>SUM(E7:E28)</f>
        <v>0</v>
      </c>
      <c r="F29" s="51">
        <f>SUM(F7:F28)</f>
        <v>0</v>
      </c>
      <c r="G29" s="51">
        <f>SUM(G7:G28)</f>
        <v>0</v>
      </c>
      <c r="H29" s="50"/>
      <c r="I29" s="52">
        <f>SUM(I7:I28)</f>
        <v>0</v>
      </c>
      <c r="J29" s="52">
        <f>SUM(J7:J28)</f>
        <v>0</v>
      </c>
      <c r="K29" s="52">
        <f>SUM(K7:K28)</f>
        <v>0</v>
      </c>
      <c r="L29" s="52">
        <f>SUM(L7:L28)</f>
        <v>0</v>
      </c>
      <c r="M29" s="52">
        <f>SUM(M7:M28)</f>
        <v>0</v>
      </c>
      <c r="N29" s="53"/>
      <c r="O29" s="52"/>
      <c r="P29" s="52">
        <f>SUM(P7:P28)</f>
        <v>0</v>
      </c>
      <c r="Q29" s="52">
        <f>SUM(Q7:Q28)</f>
        <v>0</v>
      </c>
      <c r="R29" s="52">
        <f>SUM(R7:R28)</f>
        <v>0</v>
      </c>
      <c r="S29" s="52">
        <f>SUM(S7:S28)</f>
        <v>0</v>
      </c>
      <c r="T29" s="53" t="s">
        <v>27</v>
      </c>
    </row>
    <row r="30" spans="1:22" s="56" customFormat="1" x14ac:dyDescent="0.25">
      <c r="A30" s="50" t="s">
        <v>28</v>
      </c>
      <c r="B30" s="54">
        <v>0.38</v>
      </c>
      <c r="C30" s="50"/>
      <c r="D30" s="54">
        <f>D29*$B$30</f>
        <v>0</v>
      </c>
      <c r="E30" s="54">
        <f>E29*$B$30</f>
        <v>0</v>
      </c>
      <c r="F30" s="54">
        <f>F29*$B$30</f>
        <v>0</v>
      </c>
      <c r="G30" s="54">
        <f>G29*$B$30</f>
        <v>0</v>
      </c>
      <c r="H30" s="55"/>
      <c r="O30" s="57" t="s">
        <v>29</v>
      </c>
      <c r="T30" s="58">
        <f>SUM(D30:G30)</f>
        <v>0</v>
      </c>
      <c r="V30"/>
    </row>
    <row r="31" spans="1:22" s="56" customFormat="1" x14ac:dyDescent="0.25">
      <c r="A31"/>
      <c r="B31" s="6"/>
      <c r="C31"/>
      <c r="D31" s="54">
        <f>$I$29</f>
        <v>0</v>
      </c>
      <c r="E31" s="54">
        <f>K29</f>
        <v>0</v>
      </c>
      <c r="F31" s="54">
        <f>L29</f>
        <v>0</v>
      </c>
      <c r="G31" s="54">
        <f>M29</f>
        <v>0</v>
      </c>
      <c r="H31" s="59"/>
      <c r="I31" s="60"/>
      <c r="J31" s="60"/>
      <c r="K31" s="60"/>
      <c r="L31" s="60"/>
      <c r="M31" s="60"/>
      <c r="O31" s="61" t="s">
        <v>30</v>
      </c>
      <c r="P31" s="60"/>
      <c r="Q31" s="60"/>
      <c r="R31" s="60"/>
      <c r="S31" s="60"/>
      <c r="T31" s="58">
        <f>SUM(D31:G31)</f>
        <v>0</v>
      </c>
      <c r="V31"/>
    </row>
    <row r="32" spans="1:22" s="56" customFormat="1" ht="15.75" thickBot="1" x14ac:dyDescent="0.3">
      <c r="A32"/>
      <c r="B32" s="6"/>
      <c r="C32"/>
      <c r="D32" s="54">
        <f>P29</f>
        <v>0</v>
      </c>
      <c r="E32" s="54">
        <f>Q29</f>
        <v>0</v>
      </c>
      <c r="F32" s="54">
        <f>R29</f>
        <v>0</v>
      </c>
      <c r="G32" s="54">
        <f>S29</f>
        <v>0</v>
      </c>
      <c r="H32" s="59"/>
      <c r="I32" s="60"/>
      <c r="J32" s="60"/>
      <c r="K32" s="60"/>
      <c r="L32" s="60"/>
      <c r="M32" s="60"/>
      <c r="O32" s="61" t="s">
        <v>31</v>
      </c>
      <c r="P32" s="60"/>
      <c r="Q32" s="60"/>
      <c r="R32" s="60"/>
      <c r="S32" s="60"/>
      <c r="T32" s="58">
        <f>SUM(D32:G32)</f>
        <v>0</v>
      </c>
      <c r="V32"/>
    </row>
    <row r="33" spans="1:22" s="56" customFormat="1" ht="15.75" thickBot="1" x14ac:dyDescent="0.3">
      <c r="A33"/>
      <c r="B33" s="6"/>
      <c r="C33"/>
      <c r="D33" s="54">
        <f>SUM(D30:D32)</f>
        <v>0</v>
      </c>
      <c r="E33" s="54">
        <f>SUM(E30:E32)</f>
        <v>0</v>
      </c>
      <c r="F33" s="54">
        <f>SUM(F30:F32)</f>
        <v>0</v>
      </c>
      <c r="G33" s="54">
        <f>SUM(G30:G32)</f>
        <v>0</v>
      </c>
      <c r="H33"/>
      <c r="I33" s="60"/>
      <c r="J33" s="60"/>
      <c r="K33" s="60"/>
      <c r="L33" s="60"/>
      <c r="M33" s="60"/>
      <c r="O33" s="62" t="s">
        <v>26</v>
      </c>
      <c r="P33" s="60"/>
      <c r="Q33" s="60"/>
      <c r="R33" s="60"/>
      <c r="S33" s="60"/>
      <c r="T33" s="63">
        <f>SUM(T30:T32)</f>
        <v>0</v>
      </c>
      <c r="V33" s="64"/>
    </row>
    <row r="34" spans="1:22" s="56" customFormat="1" x14ac:dyDescent="0.25">
      <c r="B34" s="60"/>
      <c r="D34" s="60"/>
      <c r="E34" s="60"/>
      <c r="F34" s="60"/>
      <c r="G34" s="60"/>
      <c r="I34" s="60"/>
      <c r="J34" s="60"/>
      <c r="K34" s="60"/>
      <c r="L34" s="60"/>
      <c r="M34" s="60"/>
      <c r="P34" s="60"/>
      <c r="Q34" s="60"/>
      <c r="R34" s="60"/>
      <c r="S34" s="60"/>
      <c r="V34" s="64"/>
    </row>
  </sheetData>
  <sheetProtection sheet="1" objects="1" scenarios="1"/>
  <mergeCells count="5">
    <mergeCell ref="E1:O1"/>
    <mergeCell ref="N3:O3"/>
    <mergeCell ref="E4:G4"/>
    <mergeCell ref="K5:M5"/>
    <mergeCell ref="Q5:S5"/>
  </mergeCells>
  <dataValidations count="1">
    <dataValidation type="whole" allowBlank="1" showInputMessage="1" showErrorMessage="1" error="Bitte nur ganz Zahlen eingeben!_x000a_Keine Buchstaben, Leer- oder Sonderzeichen!" sqref="D7:G29" xr:uid="{CC6AFA66-A7E8-4D4F-A86A-C6E384E2EC26}">
      <formula1>1</formula1>
      <formula2>1000</formula2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B096C-22B5-410E-B324-91A969B5A177}">
  <sheetPr>
    <pageSetUpPr fitToPage="1"/>
  </sheetPr>
  <dimension ref="A1:AG59"/>
  <sheetViews>
    <sheetView zoomScale="120" zoomScaleNormal="120" zoomScaleSheetLayoutView="120" workbookViewId="0">
      <selection activeCell="O17" sqref="O17"/>
    </sheetView>
  </sheetViews>
  <sheetFormatPr baseColWidth="10" defaultRowHeight="15" x14ac:dyDescent="0.25"/>
  <cols>
    <col min="1" max="1" width="2" customWidth="1"/>
    <col min="2" max="2" width="8.7109375" customWidth="1"/>
    <col min="3" max="3" width="9.7109375" customWidth="1"/>
    <col min="4" max="4" width="3.42578125" customWidth="1"/>
    <col min="5" max="5" width="6.7109375" customWidth="1"/>
    <col min="6" max="6" width="7.7109375" customWidth="1"/>
    <col min="7" max="7" width="3.28515625" customWidth="1"/>
    <col min="8" max="8" width="14.7109375" customWidth="1"/>
    <col min="9" max="9" width="3.28515625" customWidth="1"/>
    <col min="10" max="11" width="14.7109375" customWidth="1"/>
    <col min="12" max="12" width="4.28515625" customWidth="1"/>
    <col min="13" max="13" width="2" customWidth="1"/>
    <col min="14" max="14" width="6.7109375" style="76" customWidth="1"/>
    <col min="15" max="33" width="11.42578125" style="76"/>
  </cols>
  <sheetData>
    <row r="1" spans="1:13" ht="40.5" customHeight="1" x14ac:dyDescent="0.25">
      <c r="A1" s="74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25">
      <c r="A2" s="77"/>
      <c r="B2" s="78" t="s">
        <v>33</v>
      </c>
      <c r="C2" s="79"/>
      <c r="D2" s="80" t="s">
        <v>34</v>
      </c>
      <c r="E2" s="80"/>
      <c r="F2" s="81"/>
      <c r="G2" s="82" t="s">
        <v>35</v>
      </c>
      <c r="H2" s="81"/>
      <c r="I2" s="82" t="s">
        <v>36</v>
      </c>
      <c r="J2" s="81"/>
      <c r="K2" s="78" t="s">
        <v>37</v>
      </c>
      <c r="L2" s="79"/>
      <c r="M2" s="77"/>
    </row>
    <row r="3" spans="1:13" x14ac:dyDescent="0.25">
      <c r="A3" s="77"/>
      <c r="B3" s="83"/>
      <c r="C3" s="84"/>
      <c r="D3" s="85"/>
      <c r="E3" s="86"/>
      <c r="F3" s="87"/>
      <c r="G3" s="85"/>
      <c r="H3" s="87"/>
      <c r="I3" s="88"/>
      <c r="J3" s="89"/>
      <c r="K3" s="90"/>
      <c r="L3" s="87"/>
      <c r="M3" s="77"/>
    </row>
    <row r="4" spans="1:13" x14ac:dyDescent="0.25">
      <c r="A4" s="77"/>
      <c r="B4" s="82" t="s">
        <v>38</v>
      </c>
      <c r="C4" s="80"/>
      <c r="D4" s="82" t="s">
        <v>39</v>
      </c>
      <c r="E4" s="80"/>
      <c r="F4" s="81"/>
      <c r="G4" s="91" t="s">
        <v>40</v>
      </c>
      <c r="H4" s="91" t="s">
        <v>41</v>
      </c>
      <c r="I4" s="78" t="s">
        <v>40</v>
      </c>
      <c r="J4" s="91" t="s">
        <v>42</v>
      </c>
      <c r="K4" s="78" t="s">
        <v>43</v>
      </c>
      <c r="L4" s="91" t="s">
        <v>44</v>
      </c>
      <c r="M4" s="77"/>
    </row>
    <row r="5" spans="1:13" x14ac:dyDescent="0.25">
      <c r="A5" s="77"/>
      <c r="B5" s="92"/>
      <c r="C5" s="93"/>
      <c r="D5" s="94"/>
      <c r="E5" s="95"/>
      <c r="F5" s="96"/>
      <c r="G5" s="97"/>
      <c r="H5" s="98"/>
      <c r="I5" s="99"/>
      <c r="J5" s="98"/>
      <c r="K5" s="100"/>
      <c r="L5" s="101"/>
      <c r="M5" s="77"/>
    </row>
    <row r="6" spans="1:13" ht="2.25" customHeight="1" x14ac:dyDescent="0.25">
      <c r="A6" s="77"/>
      <c r="B6" s="102"/>
      <c r="C6" s="103"/>
      <c r="D6" s="102"/>
      <c r="E6" s="103"/>
      <c r="F6" s="104"/>
      <c r="G6" s="105"/>
      <c r="H6" s="106"/>
      <c r="I6" s="107"/>
      <c r="J6" s="106"/>
      <c r="K6" s="108"/>
      <c r="L6" s="109"/>
      <c r="M6" s="77"/>
    </row>
    <row r="7" spans="1:13" x14ac:dyDescent="0.25">
      <c r="A7" s="77"/>
      <c r="B7" s="92"/>
      <c r="C7" s="93"/>
      <c r="D7" s="94"/>
      <c r="E7" s="95"/>
      <c r="F7" s="96"/>
      <c r="G7" s="97"/>
      <c r="H7" s="98"/>
      <c r="I7" s="99"/>
      <c r="J7" s="98"/>
      <c r="K7" s="100"/>
      <c r="L7" s="101"/>
      <c r="M7" s="77"/>
    </row>
    <row r="8" spans="1:13" ht="2.25" customHeight="1" x14ac:dyDescent="0.25">
      <c r="A8" s="77"/>
      <c r="B8" s="102"/>
      <c r="C8" s="103"/>
      <c r="D8" s="102"/>
      <c r="E8" s="103"/>
      <c r="F8" s="104"/>
      <c r="G8" s="105"/>
      <c r="H8" s="106"/>
      <c r="I8" s="107"/>
      <c r="J8" s="106"/>
      <c r="K8" s="108"/>
      <c r="L8" s="109"/>
      <c r="M8" s="77"/>
    </row>
    <row r="9" spans="1:13" x14ac:dyDescent="0.25">
      <c r="A9" s="77"/>
      <c r="B9" s="92"/>
      <c r="C9" s="93"/>
      <c r="D9" s="94"/>
      <c r="E9" s="95"/>
      <c r="F9" s="96"/>
      <c r="G9" s="97"/>
      <c r="H9" s="98"/>
      <c r="I9" s="99"/>
      <c r="J9" s="98"/>
      <c r="K9" s="100"/>
      <c r="L9" s="101"/>
      <c r="M9" s="77"/>
    </row>
    <row r="10" spans="1:13" ht="2.25" customHeight="1" x14ac:dyDescent="0.25">
      <c r="A10" s="77"/>
      <c r="B10" s="102"/>
      <c r="C10" s="103"/>
      <c r="D10" s="102"/>
      <c r="E10" s="103"/>
      <c r="F10" s="104"/>
      <c r="G10" s="105"/>
      <c r="H10" s="106"/>
      <c r="I10" s="107"/>
      <c r="J10" s="106"/>
      <c r="K10" s="108"/>
      <c r="L10" s="109"/>
      <c r="M10" s="77"/>
    </row>
    <row r="11" spans="1:13" x14ac:dyDescent="0.25">
      <c r="A11" s="77"/>
      <c r="B11" s="92"/>
      <c r="C11" s="93"/>
      <c r="D11" s="94"/>
      <c r="E11" s="95"/>
      <c r="F11" s="96"/>
      <c r="G11" s="97"/>
      <c r="H11" s="98"/>
      <c r="I11" s="99"/>
      <c r="J11" s="98"/>
      <c r="K11" s="100"/>
      <c r="L11" s="101"/>
      <c r="M11" s="77"/>
    </row>
    <row r="12" spans="1:13" ht="2.25" customHeight="1" x14ac:dyDescent="0.25">
      <c r="A12" s="77"/>
      <c r="B12" s="102"/>
      <c r="C12" s="103"/>
      <c r="D12" s="102"/>
      <c r="E12" s="103"/>
      <c r="F12" s="104"/>
      <c r="G12" s="105"/>
      <c r="H12" s="106"/>
      <c r="I12" s="107"/>
      <c r="J12" s="106"/>
      <c r="K12" s="108"/>
      <c r="L12" s="109"/>
      <c r="M12" s="77"/>
    </row>
    <row r="13" spans="1:13" x14ac:dyDescent="0.25">
      <c r="A13" s="77"/>
      <c r="B13" s="110"/>
      <c r="C13" s="111"/>
      <c r="D13" s="112"/>
      <c r="E13" s="113"/>
      <c r="F13" s="114"/>
      <c r="G13" s="115"/>
      <c r="H13" s="116"/>
      <c r="I13" s="117"/>
      <c r="J13" s="116"/>
      <c r="K13" s="118"/>
      <c r="L13" s="101"/>
      <c r="M13" s="77"/>
    </row>
    <row r="14" spans="1:13" ht="19.5" customHeight="1" x14ac:dyDescent="0.25">
      <c r="A14" s="77"/>
      <c r="B14" s="119" t="s">
        <v>45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2"/>
      <c r="M14" s="77"/>
    </row>
    <row r="15" spans="1:13" ht="19.5" customHeight="1" x14ac:dyDescent="0.25">
      <c r="A15" s="77"/>
      <c r="B15" s="123" t="s">
        <v>46</v>
      </c>
      <c r="C15" s="124"/>
      <c r="D15" s="121"/>
      <c r="E15" s="121"/>
      <c r="F15" s="121"/>
      <c r="G15" s="121"/>
      <c r="H15" s="121"/>
      <c r="I15" s="121"/>
      <c r="J15" s="121"/>
      <c r="K15" s="121"/>
      <c r="L15" s="122"/>
      <c r="M15" s="77"/>
    </row>
    <row r="16" spans="1:13" ht="19.5" customHeight="1" x14ac:dyDescent="0.25">
      <c r="A16" s="77"/>
      <c r="B16" s="123" t="s">
        <v>47</v>
      </c>
      <c r="C16" s="124"/>
      <c r="D16" s="121"/>
      <c r="E16" s="121"/>
      <c r="F16" s="121"/>
      <c r="G16" s="121"/>
      <c r="H16" s="121"/>
      <c r="I16" s="121"/>
      <c r="J16" s="121"/>
      <c r="K16" s="121"/>
      <c r="L16" s="122"/>
      <c r="M16" s="77"/>
    </row>
    <row r="17" spans="1:13" ht="19.5" customHeight="1" x14ac:dyDescent="0.25">
      <c r="A17" s="77"/>
      <c r="B17" s="123" t="s">
        <v>48</v>
      </c>
      <c r="C17" s="124"/>
      <c r="D17" s="121"/>
      <c r="E17" s="121"/>
      <c r="F17" s="121"/>
      <c r="G17" s="121"/>
      <c r="H17" s="121"/>
      <c r="I17" s="121"/>
      <c r="J17" s="121"/>
      <c r="K17" s="121"/>
      <c r="L17" s="122"/>
      <c r="M17" s="77"/>
    </row>
    <row r="18" spans="1:13" ht="18" customHeight="1" x14ac:dyDescent="0.25">
      <c r="A18" s="77"/>
      <c r="B18" s="82" t="s">
        <v>49</v>
      </c>
      <c r="C18" s="80"/>
      <c r="D18" s="80"/>
      <c r="E18" s="80"/>
      <c r="F18" s="80" t="s">
        <v>50</v>
      </c>
      <c r="G18" s="80"/>
      <c r="H18" s="80"/>
      <c r="I18" s="81"/>
      <c r="J18" s="124" t="s">
        <v>51</v>
      </c>
      <c r="K18" s="125" t="s">
        <v>52</v>
      </c>
      <c r="L18" s="126"/>
      <c r="M18" s="77"/>
    </row>
    <row r="19" spans="1:13" ht="18" customHeight="1" x14ac:dyDescent="0.25">
      <c r="A19" s="77"/>
      <c r="B19" s="127"/>
      <c r="C19" s="128"/>
      <c r="D19" s="128"/>
      <c r="E19" s="128"/>
      <c r="F19" s="128"/>
      <c r="G19" s="128"/>
      <c r="H19" s="128"/>
      <c r="I19" s="129"/>
      <c r="J19" s="124" t="s">
        <v>53</v>
      </c>
      <c r="K19" s="125" t="s">
        <v>54</v>
      </c>
      <c r="L19" s="126"/>
      <c r="M19" s="77"/>
    </row>
    <row r="20" spans="1:13" ht="18" customHeight="1" x14ac:dyDescent="0.25">
      <c r="A20" s="77"/>
      <c r="B20" s="130" t="s">
        <v>55</v>
      </c>
      <c r="C20" s="131"/>
      <c r="D20" s="131"/>
      <c r="E20" s="131"/>
      <c r="F20" s="131" t="s">
        <v>55</v>
      </c>
      <c r="G20" s="131"/>
      <c r="H20" s="131"/>
      <c r="I20" s="132"/>
      <c r="J20" s="124" t="s">
        <v>56</v>
      </c>
      <c r="K20" s="125" t="s">
        <v>57</v>
      </c>
      <c r="L20" s="126"/>
      <c r="M20" s="77"/>
    </row>
    <row r="21" spans="1:13" ht="18" customHeight="1" x14ac:dyDescent="0.25">
      <c r="A21" s="77"/>
      <c r="B21" s="133" t="s">
        <v>58</v>
      </c>
      <c r="C21" s="134"/>
      <c r="D21" s="134"/>
      <c r="E21" s="134"/>
      <c r="F21" s="134"/>
      <c r="G21" s="134"/>
      <c r="H21" s="134"/>
      <c r="I21" s="135"/>
      <c r="J21" s="123" t="s">
        <v>59</v>
      </c>
      <c r="K21" s="121"/>
      <c r="L21" s="122"/>
      <c r="M21" s="77"/>
    </row>
    <row r="22" spans="1:13" ht="18" customHeight="1" x14ac:dyDescent="0.25">
      <c r="A22" s="77"/>
      <c r="B22" s="136"/>
      <c r="C22" s="137"/>
      <c r="D22" s="138"/>
      <c r="E22" s="138"/>
      <c r="F22" s="139"/>
      <c r="G22" s="139"/>
      <c r="H22" s="139"/>
      <c r="I22" s="140"/>
      <c r="J22" s="141" t="s">
        <v>60</v>
      </c>
      <c r="K22" s="121"/>
      <c r="L22" s="122"/>
      <c r="M22" s="77"/>
    </row>
    <row r="23" spans="1:13" ht="18" customHeight="1" x14ac:dyDescent="0.25">
      <c r="A23" s="77"/>
      <c r="B23" s="130" t="s">
        <v>2</v>
      </c>
      <c r="C23" s="131"/>
      <c r="D23" s="142"/>
      <c r="E23" s="142"/>
      <c r="F23" s="131" t="s">
        <v>55</v>
      </c>
      <c r="G23" s="131"/>
      <c r="H23" s="131"/>
      <c r="I23" s="132"/>
      <c r="J23" s="143" t="s">
        <v>61</v>
      </c>
      <c r="K23" s="144"/>
      <c r="L23" s="145"/>
      <c r="M23" s="77"/>
    </row>
    <row r="24" spans="1:13" ht="4.5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146"/>
      <c r="K24" s="146"/>
      <c r="L24" s="146"/>
      <c r="M24" s="77"/>
    </row>
    <row r="25" spans="1:13" ht="16.5" customHeight="1" x14ac:dyDescent="0.25">
      <c r="A25" s="77"/>
      <c r="B25" s="147" t="s">
        <v>62</v>
      </c>
      <c r="C25" s="77"/>
      <c r="D25" s="77"/>
      <c r="E25" s="77"/>
      <c r="F25" s="77"/>
      <c r="G25" s="77"/>
      <c r="H25" s="77"/>
      <c r="I25" s="146" t="s">
        <v>63</v>
      </c>
      <c r="J25" s="146"/>
      <c r="K25" s="148"/>
      <c r="L25" s="148"/>
      <c r="M25" s="77"/>
    </row>
    <row r="26" spans="1:13" ht="16.5" customHeight="1" x14ac:dyDescent="0.25">
      <c r="A26" s="77"/>
      <c r="B26" s="147" t="s">
        <v>64</v>
      </c>
      <c r="C26" s="77"/>
      <c r="D26" s="77"/>
      <c r="E26" s="77"/>
      <c r="F26" s="77"/>
      <c r="G26" s="77"/>
      <c r="H26" s="77"/>
      <c r="I26" s="146" t="s">
        <v>65</v>
      </c>
      <c r="J26" s="146"/>
      <c r="K26" s="148"/>
      <c r="L26" s="148"/>
      <c r="M26" s="77"/>
    </row>
    <row r="27" spans="1:13" x14ac:dyDescent="0.25">
      <c r="A27" s="77"/>
      <c r="B27" s="149" t="s">
        <v>66</v>
      </c>
      <c r="C27" s="77"/>
      <c r="D27" s="147"/>
      <c r="E27" s="147"/>
      <c r="F27" s="147"/>
      <c r="G27" s="150"/>
      <c r="H27" s="147"/>
      <c r="I27" s="77"/>
      <c r="J27" s="146"/>
      <c r="K27" s="77"/>
      <c r="L27" s="77"/>
      <c r="M27" s="77"/>
    </row>
    <row r="28" spans="1:13" s="76" customFormat="1" x14ac:dyDescent="0.25"/>
    <row r="29" spans="1:13" s="76" customFormat="1" x14ac:dyDescent="0.25"/>
    <row r="30" spans="1:13" s="76" customFormat="1" x14ac:dyDescent="0.25"/>
    <row r="31" spans="1:13" s="76" customFormat="1" x14ac:dyDescent="0.25"/>
    <row r="32" spans="1:13" s="76" customFormat="1" x14ac:dyDescent="0.25"/>
    <row r="33" s="76" customFormat="1" x14ac:dyDescent="0.25"/>
    <row r="34" s="76" customFormat="1" x14ac:dyDescent="0.25"/>
    <row r="35" s="76" customFormat="1" x14ac:dyDescent="0.25"/>
    <row r="36" s="76" customFormat="1" x14ac:dyDescent="0.25"/>
    <row r="37" s="76" customFormat="1" x14ac:dyDescent="0.25"/>
    <row r="38" s="76" customFormat="1" x14ac:dyDescent="0.25"/>
    <row r="39" s="76" customFormat="1" x14ac:dyDescent="0.25"/>
    <row r="40" s="76" customFormat="1" x14ac:dyDescent="0.25"/>
    <row r="41" s="76" customFormat="1" x14ac:dyDescent="0.25"/>
    <row r="42" s="76" customFormat="1" x14ac:dyDescent="0.25"/>
    <row r="43" s="76" customFormat="1" x14ac:dyDescent="0.25"/>
    <row r="44" s="76" customFormat="1" x14ac:dyDescent="0.25"/>
    <row r="45" s="76" customFormat="1" x14ac:dyDescent="0.25"/>
    <row r="46" s="76" customFormat="1" x14ac:dyDescent="0.25"/>
    <row r="47" s="76" customFormat="1" x14ac:dyDescent="0.25"/>
    <row r="48" s="76" customFormat="1" x14ac:dyDescent="0.25"/>
    <row r="49" s="76" customFormat="1" x14ac:dyDescent="0.25"/>
    <row r="50" s="76" customFormat="1" x14ac:dyDescent="0.25"/>
    <row r="51" s="76" customFormat="1" x14ac:dyDescent="0.25"/>
    <row r="52" s="76" customFormat="1" x14ac:dyDescent="0.25"/>
    <row r="53" s="76" customFormat="1" x14ac:dyDescent="0.25"/>
    <row r="54" s="76" customFormat="1" x14ac:dyDescent="0.25"/>
    <row r="55" s="76" customFormat="1" x14ac:dyDescent="0.25"/>
    <row r="56" s="76" customFormat="1" x14ac:dyDescent="0.25"/>
    <row r="57" s="76" customFormat="1" x14ac:dyDescent="0.25"/>
    <row r="58" s="76" customFormat="1" x14ac:dyDescent="0.25"/>
    <row r="59" s="76" customFormat="1" x14ac:dyDescent="0.25"/>
  </sheetData>
  <mergeCells count="43">
    <mergeCell ref="K25:L25"/>
    <mergeCell ref="K26:L26"/>
    <mergeCell ref="B21:I21"/>
    <mergeCell ref="K21:L21"/>
    <mergeCell ref="B22:C22"/>
    <mergeCell ref="F22:I22"/>
    <mergeCell ref="K22:L22"/>
    <mergeCell ref="B23:C23"/>
    <mergeCell ref="F23:I23"/>
    <mergeCell ref="K23:L23"/>
    <mergeCell ref="B19:E19"/>
    <mergeCell ref="F19:I19"/>
    <mergeCell ref="K19:L19"/>
    <mergeCell ref="B20:E20"/>
    <mergeCell ref="F20:I20"/>
    <mergeCell ref="K20:L20"/>
    <mergeCell ref="D14:L14"/>
    <mergeCell ref="D15:L15"/>
    <mergeCell ref="D16:L16"/>
    <mergeCell ref="D17:L17"/>
    <mergeCell ref="B18:E18"/>
    <mergeCell ref="F18:I18"/>
    <mergeCell ref="K18:L18"/>
    <mergeCell ref="B9:C9"/>
    <mergeCell ref="D9:F9"/>
    <mergeCell ref="B11:C11"/>
    <mergeCell ref="D11:F11"/>
    <mergeCell ref="B13:C13"/>
    <mergeCell ref="D13:F13"/>
    <mergeCell ref="B4:C4"/>
    <mergeCell ref="D4:F4"/>
    <mergeCell ref="B5:C5"/>
    <mergeCell ref="D5:F5"/>
    <mergeCell ref="B7:C7"/>
    <mergeCell ref="D7:F7"/>
    <mergeCell ref="A1:M1"/>
    <mergeCell ref="D2:F2"/>
    <mergeCell ref="G2:H2"/>
    <mergeCell ref="I2:J2"/>
    <mergeCell ref="D3:F3"/>
    <mergeCell ref="G3:H3"/>
    <mergeCell ref="I3:J3"/>
    <mergeCell ref="K3:L3"/>
  </mergeCells>
  <pageMargins left="0.39370078740157483" right="0.39370078740157483" top="0" bottom="0.3937007874015748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342900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9</xdr:col>
                    <xdr:colOff>342900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9</xdr:col>
                    <xdr:colOff>342900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57150</xdr:colOff>
                    <xdr:row>17</xdr:row>
                    <xdr:rowOff>0</xdr:rowOff>
                  </from>
                  <to>
                    <xdr:col>10</xdr:col>
                    <xdr:colOff>361950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0</xdr:rowOff>
                  </from>
                  <to>
                    <xdr:col>10</xdr:col>
                    <xdr:colOff>361950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57150</xdr:colOff>
                    <xdr:row>18</xdr:row>
                    <xdr:rowOff>0</xdr:rowOff>
                  </from>
                  <to>
                    <xdr:col>10</xdr:col>
                    <xdr:colOff>361950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9</xdr:col>
                    <xdr:colOff>342900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342900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9</xdr:col>
                    <xdr:colOff>342900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9</xdr:col>
                    <xdr:colOff>342900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17</xdr:row>
                    <xdr:rowOff>0</xdr:rowOff>
                  </from>
                  <to>
                    <xdr:col>10</xdr:col>
                    <xdr:colOff>361950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0</xdr:rowOff>
                  </from>
                  <to>
                    <xdr:col>10</xdr:col>
                    <xdr:colOff>361950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57150</xdr:colOff>
                    <xdr:row>18</xdr:row>
                    <xdr:rowOff>0</xdr:rowOff>
                  </from>
                  <to>
                    <xdr:col>10</xdr:col>
                    <xdr:colOff>361950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9</xdr:col>
                    <xdr:colOff>342900</xdr:colOff>
                    <xdr:row>19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Fahrtenbuch</vt:lpstr>
      <vt:lpstr>Buchungsanordnung</vt:lpstr>
      <vt:lpstr>Buchungsanordnung!Druckbereich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Busch, Ulrike</dc:creator>
  <cp:lastModifiedBy>Ulbrich, Kathrin</cp:lastModifiedBy>
  <dcterms:created xsi:type="dcterms:W3CDTF">2022-11-24T10:51:11Z</dcterms:created>
  <dcterms:modified xsi:type="dcterms:W3CDTF">2023-10-20T10:48:15Z</dcterms:modified>
</cp:coreProperties>
</file>